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_skoroszyt" defaultThemeVersion="124226"/>
  <mc:AlternateContent xmlns:mc="http://schemas.openxmlformats.org/markup-compatibility/2006">
    <mc:Choice Requires="x15">
      <x15ac:absPath xmlns:x15ac="http://schemas.microsoft.com/office/spreadsheetml/2010/11/ac" url="P:\MSzkutnik\6.8 KS tryb obiegowy ergonomia\"/>
    </mc:Choice>
  </mc:AlternateContent>
  <bookViews>
    <workbookView xWindow="0" yWindow="0" windowWidth="25200" windowHeight="11985" tabRatio="769"/>
  </bookViews>
  <sheets>
    <sheet name="Informacje ogólne" sheetId="2" r:id="rId1"/>
    <sheet name="ergonomia RPOWZ.6.K.7" sheetId="12" r:id="rId2"/>
    <sheet name="Kryteria RPOWZ.6.K.7" sheetId="13" r:id="rId3"/>
    <sheet name="Projekt pozakonkursowy" sheetId="3" state="hidden" r:id="rId4"/>
    <sheet name="Planowane działania" sheetId="6" r:id="rId5"/>
    <sheet name="ZAŁ. 1 " sheetId="14" r:id="rId6"/>
    <sheet name="Zał.2 Dotychczas uzgodnione " sheetId="8" r:id="rId7"/>
  </sheets>
  <externalReferences>
    <externalReference r:id="rId8"/>
    <externalReference r:id="rId9"/>
    <externalReference r:id="rId10"/>
    <externalReference r:id="rId11"/>
    <externalReference r:id="rId12"/>
  </externalReferences>
  <definedNames>
    <definedName name="_GoBack" localSheetId="2">'Kryteria RPOWZ.6.K.7'!$C$11</definedName>
    <definedName name="CT" localSheetId="5">'[1]Informacje ogólne'!$K$120:$K$123</definedName>
    <definedName name="CT">'Informacje ogólne'!$K$113:$K$116</definedName>
    <definedName name="fundusz" localSheetId="5">'[1]wady postawy RPOWZ.7.K.5'!$N$58:$N$59</definedName>
    <definedName name="fundusz">#REF!</definedName>
    <definedName name="lata" localSheetId="5">[2]słownik!$B$2:$B$10</definedName>
    <definedName name="lata">[3]słownik!$B$2:$B$10</definedName>
    <definedName name="miesiąceKwartały" localSheetId="5">[2]słownik!$D$2:$D$17</definedName>
    <definedName name="miesiąceKwartały">[3]słownik!$D$2:$D$17</definedName>
    <definedName name="narzedzia_PP_cale" localSheetId="5">'[1]Informacje ogólne'!$M$125:$M$161</definedName>
    <definedName name="narzedzia_PP_cale">'Informacje ogólne'!$M$118:$M$154</definedName>
    <definedName name="NAZWAPOWIATU">'Informacje ogólne'!$H$83:$H$461</definedName>
    <definedName name="_xlnm.Print_Area" localSheetId="0">'Informacje ogólne'!$A$1:$J$26</definedName>
    <definedName name="_xlnm.Print_Area" localSheetId="4">'Planowane działania'!$A$1:$I$11</definedName>
    <definedName name="_xlnm.Print_Area" localSheetId="3">'Projekt pozakonkursowy'!$A$1:$K$58</definedName>
    <definedName name="_xlnm.Print_Area" localSheetId="5">'ZAŁ. 1 '!$A$1:$M$13</definedName>
    <definedName name="PI" localSheetId="5">'[1]Informacje ogólne'!$N$100:$N$105</definedName>
    <definedName name="PI">'Informacje ogólne'!$N$93:$N$98</definedName>
    <definedName name="prog_oper" localSheetId="5">[2]słownik!$W$2:$W$19</definedName>
    <definedName name="prog_oper">[3]słownik!$W$2:$W$19</definedName>
    <definedName name="Programy" localSheetId="5">'[1]Informacje ogólne'!$K$100:$K$117</definedName>
    <definedName name="Programy">'Informacje ogólne'!$K$93:$K$110</definedName>
    <definedName name="skroty_PI" localSheetId="5">'[1]Informacje ogólne'!$N$107:$N$112</definedName>
    <definedName name="skroty_PI">'Informacje ogólne'!$N$100:$N$105</definedName>
    <definedName name="skroty_PP" localSheetId="5">'[1]Informacje ogólne'!$K$125:$K$161</definedName>
    <definedName name="skroty_PP">'Informacje ogólne'!$K$118:$K$154</definedName>
    <definedName name="TERYTPOWIAT">'Informacje ogólne'!$G$83:$G$461</definedName>
    <definedName name="terytPowiaty">'Informacje ogólne'!$G$83:$H$461</definedName>
    <definedName name="terytPowiatyPowiat" localSheetId="5">[4]SLOWNIKI!$E$2:$E$380</definedName>
    <definedName name="terytPowiatyPowiat">[5]SLOWNIKI!$E$2:$E$380</definedName>
    <definedName name="terytwojewodztwo">'Informacje ogólne'!$K$162:$K$177</definedName>
    <definedName name="wojewodztwa" localSheetId="5">'[1]wady postawy RPOWZ.7.K.5'!$M$56:$M$72</definedName>
    <definedName name="wojewodztwa">#REF!</definedName>
    <definedName name="Z_BE4B2F32_BE7C_4032_9FF7_DB79311E92DA_.wvu.PrintArea" localSheetId="5" hidden="1">'ZAŁ. 1 '!$A$1:$M$13</definedName>
  </definedNames>
  <calcPr calcId="191029"/>
</workbook>
</file>

<file path=xl/calcChain.xml><?xml version="1.0" encoding="utf-8"?>
<calcChain xmlns="http://schemas.openxmlformats.org/spreadsheetml/2006/main">
  <c r="L10" i="14" l="1"/>
</calcChain>
</file>

<file path=xl/sharedStrings.xml><?xml version="1.0" encoding="utf-8"?>
<sst xmlns="http://schemas.openxmlformats.org/spreadsheetml/2006/main" count="1295" uniqueCount="1166">
  <si>
    <t>województwo</t>
  </si>
  <si>
    <t>powiat</t>
  </si>
  <si>
    <t>Priorytet Inwestycyjny</t>
  </si>
  <si>
    <t>Czy wymagana jest fiszka Regionalnego Programu Zdrowotnego</t>
  </si>
  <si>
    <t>INFORMACJE OGÓLNE</t>
  </si>
  <si>
    <t>Planowana alokacja [PLN]</t>
  </si>
  <si>
    <t>Cel projektu</t>
  </si>
  <si>
    <t>Nazwa zadania</t>
  </si>
  <si>
    <t>Nr narzędzia w Policy Paper</t>
  </si>
  <si>
    <t>Opis konkursu, zakres wsparcia</t>
  </si>
  <si>
    <t>lista rozwijana</t>
  </si>
  <si>
    <t>Opis zgodności konkursu z mapami potrzeb zdrowotnych</t>
  </si>
  <si>
    <t>Opis projektu</t>
  </si>
  <si>
    <t>Kryteria wyboru projektu</t>
  </si>
  <si>
    <t>Tytuł projektu</t>
  </si>
  <si>
    <r>
      <t xml:space="preserve">Cel zgodnie z </t>
    </r>
    <r>
      <rPr>
        <i/>
        <sz val="10"/>
        <rFont val="Calibri"/>
        <family val="2"/>
        <charset val="238"/>
        <scheme val="minor"/>
      </rPr>
      <t>Policy Paper</t>
    </r>
  </si>
  <si>
    <t>inne</t>
  </si>
  <si>
    <t>Cel zgodnie z Policy Paper</t>
  </si>
  <si>
    <t>Planowane dofinansowanie UE [%]</t>
  </si>
  <si>
    <t>Planowana całkowita alokacja [PLN]</t>
  </si>
  <si>
    <t>Planowane dofinansowanie UE [PLN]</t>
  </si>
  <si>
    <t>Kryteria wyboru projektów</t>
  </si>
  <si>
    <t>KRYTERIA WYBORU PROJEKTÓW</t>
  </si>
  <si>
    <t>Planowany termin 
rozpoczęcia naboru</t>
  </si>
  <si>
    <t>Opis zgodności projektu 
z mapami potrzeb zdrowotnych</t>
  </si>
  <si>
    <t>Planowany koszt kwalifikowalny [PLN]</t>
  </si>
  <si>
    <t>Planowany koszt całkowity 
[PLN]</t>
  </si>
  <si>
    <t>Źródła finansowania</t>
  </si>
  <si>
    <t>Program Operacyjny</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</si>
  <si>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</si>
  <si>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</si>
  <si>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</si>
  <si>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</si>
  <si>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</si>
  <si>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</si>
  <si>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</si>
  <si>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</si>
  <si>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FISZKA KONKURSOWA</t>
  </si>
  <si>
    <t>Działanie</t>
  </si>
  <si>
    <t>INFORMACJE O KONKURSIE</t>
  </si>
  <si>
    <t>Narzędzie 
zgodnie z Policy Paper</t>
  </si>
  <si>
    <t>Fundusz</t>
  </si>
  <si>
    <t>Cel Tematyczny</t>
  </si>
  <si>
    <t>Poddziałanie</t>
  </si>
  <si>
    <t xml:space="preserve">Planowany termin 
ogłoszenia </t>
  </si>
  <si>
    <t>RRRR</t>
  </si>
  <si>
    <t>KW</t>
  </si>
  <si>
    <t>Beneficjent</t>
  </si>
  <si>
    <t>INFORMACJE O PROJEKCIE</t>
  </si>
  <si>
    <t xml:space="preserve">Narzędzie zgodnie z Policy Paper </t>
  </si>
  <si>
    <t>Typ projektów zgodnie z PO/ SZOOP</t>
  </si>
  <si>
    <t>Planowane dofinansowanie UE 
[%]</t>
  </si>
  <si>
    <t>Działania w projekcie</t>
  </si>
  <si>
    <t>Opis działania</t>
  </si>
  <si>
    <t>Szacunkowa wartość całkowita zadania [PLN]</t>
  </si>
  <si>
    <t>Rodzaj  [produktu/ rezultatu]</t>
  </si>
  <si>
    <t>Tytuł konkursu</t>
  </si>
  <si>
    <t>NIE</t>
  </si>
  <si>
    <t>ogólnopolski</t>
  </si>
  <si>
    <t>dolnośląskie</t>
  </si>
  <si>
    <t>kujawsko-pomorskie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</si>
  <si>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</si>
  <si>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</si>
  <si>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</si>
  <si>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</si>
  <si>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</si>
  <si>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CT2 Zwiększenie dostępności, stopnia wykorzystania i jakości technologii informacyjno-komunikacyjnych</t>
  </si>
  <si>
    <t>CT8 Promowanie trwałego i wysokiej jakości zatrudnienia oraz wsparcie mobilności pracowników</t>
  </si>
  <si>
    <t>CT9 Promowanie włączenia społecznego, walka z ubóstwem i wszelką dyskryminacją</t>
  </si>
  <si>
    <t>CT 10 Inwestowanie w kształcenie, szkolenie oraz szkolenie zawodowe na rzecz zdobywania umiejętności i uczenia się przez całe życie</t>
  </si>
  <si>
    <t>Narzędzie 1</t>
  </si>
  <si>
    <t>Narzędzie 2</t>
  </si>
  <si>
    <t>Narzędzie 3</t>
  </si>
  <si>
    <t>Narzędzie 4</t>
  </si>
  <si>
    <t>Narzędzie 5</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</si>
  <si>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</si>
  <si>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</si>
  <si>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</si>
  <si>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</si>
  <si>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</si>
  <si>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</si>
  <si>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</si>
  <si>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</si>
  <si>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</si>
  <si>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</si>
  <si>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</si>
  <si>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</si>
  <si>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</si>
  <si>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19</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</si>
  <si>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</si>
  <si>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</si>
  <si>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</si>
  <si>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</si>
  <si>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</si>
  <si>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</si>
  <si>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</si>
  <si>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</si>
  <si>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</si>
  <si>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</si>
  <si>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</si>
  <si>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</si>
  <si>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</si>
  <si>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</si>
  <si>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</si>
  <si>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</si>
  <si>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</si>
  <si>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</si>
  <si>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</si>
  <si>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</si>
  <si>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</si>
  <si>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</si>
  <si>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</si>
  <si>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</si>
  <si>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</si>
  <si>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</si>
  <si>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</si>
  <si>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</si>
  <si>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</si>
  <si>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</si>
  <si>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</si>
  <si>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</si>
  <si>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</si>
  <si>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</si>
  <si>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</si>
  <si>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</si>
  <si>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</si>
  <si>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</si>
  <si>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</si>
  <si>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</si>
  <si>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</si>
  <si>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</si>
  <si>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</si>
  <si>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</si>
  <si>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</si>
  <si>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</si>
  <si>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</si>
  <si>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</si>
  <si>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</si>
  <si>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</si>
  <si>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</si>
  <si>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</si>
  <si>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</si>
  <si>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</si>
  <si>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</si>
  <si>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lubelskie</t>
  </si>
  <si>
    <t>lubuskie</t>
  </si>
  <si>
    <t>łódzkie</t>
  </si>
  <si>
    <t>małopolskie</t>
  </si>
  <si>
    <t>mazowieckie</t>
  </si>
  <si>
    <t>opolskie</t>
  </si>
  <si>
    <t>podkarpackie</t>
  </si>
  <si>
    <t>podlaskie</t>
  </si>
  <si>
    <t>pomorskie</t>
  </si>
  <si>
    <t>ślaskie</t>
  </si>
  <si>
    <t>świętokrzyskie</t>
  </si>
  <si>
    <t>warmińsko-mazurskie</t>
  </si>
  <si>
    <t>wielkopolskie</t>
  </si>
  <si>
    <t>zachodniopomorskie</t>
  </si>
  <si>
    <t>EFRR</t>
  </si>
  <si>
    <t>EFS</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</si>
  <si>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</si>
  <si>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</si>
  <si>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</si>
  <si>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</si>
  <si>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</si>
  <si>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</si>
  <si>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</si>
  <si>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</si>
  <si>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</si>
  <si>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Oś priorytetowa</t>
  </si>
  <si>
    <t>Wskaźniki</t>
  </si>
  <si>
    <t>Rodzaj 
[produktu/rezultatu]</t>
  </si>
  <si>
    <t>Nr konkursu w Planie Działań</t>
  </si>
  <si>
    <t>Nr projektu w Planie Działań</t>
  </si>
  <si>
    <t>Razem</t>
  </si>
  <si>
    <t>regionalny</t>
  </si>
  <si>
    <t>Nazwa wskaźnika</t>
  </si>
  <si>
    <t>Szacowana wartość osiągnięta dzięki realizacji konkursu</t>
  </si>
  <si>
    <t>Wartość docelowa zakładana w PO/SZOOP</t>
  </si>
  <si>
    <t>TAK (jeśli TAK, wypełnij również arkusz RPZ)</t>
  </si>
  <si>
    <t xml:space="preserve">Wskaźniki
</t>
  </si>
  <si>
    <t>TERYT:</t>
  </si>
  <si>
    <t>Powiat:</t>
  </si>
  <si>
    <t>REKOMENDACJE KOMITETU STERUJĄCEGO</t>
  </si>
  <si>
    <t>Opis zgodności kryterium z rekomendacją</t>
  </si>
  <si>
    <t>Lp.</t>
  </si>
  <si>
    <t>POZOSTAŁE KRYTERIA PROPONOWANE PRZEZ IZ/IP</t>
  </si>
  <si>
    <t>Uwagi</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</si>
  <si>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</si>
  <si>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</si>
  <si>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</si>
  <si>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</si>
  <si>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</si>
  <si>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</si>
  <si>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</si>
  <si>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</si>
  <si>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</si>
  <si>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</si>
  <si>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</si>
  <si>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</si>
  <si>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</si>
  <si>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</si>
  <si>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</si>
  <si>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</si>
  <si>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</si>
  <si>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</si>
  <si>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</si>
  <si>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</si>
  <si>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</si>
  <si>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</si>
  <si>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Data i podpis osoby upoważnionej do złożenia 
Planu działań 
(zgodnie z informacją w pkt Informacje ogólne)</t>
  </si>
  <si>
    <t>Zakres terytorialny inwestycji</t>
  </si>
  <si>
    <t>Wartość docelowa zakładana 
w PO/SZOOP</t>
  </si>
  <si>
    <t>Uzasadnienie realizacji projektu 
w trybie pozakonkursowym</t>
  </si>
  <si>
    <t>Rekomendacja KS dla kryterium</t>
  </si>
  <si>
    <t xml:space="preserve">Rodzaj kryterium </t>
  </si>
  <si>
    <t>TERYT powiat</t>
  </si>
  <si>
    <t>TERYT  województwo</t>
  </si>
  <si>
    <t>Dane kontaktowe osoby upoważnionej do złożenia Planu Działań (imię i nazwisko, komórka organizacyjna, stanowisko, tel., e-mail)</t>
  </si>
  <si>
    <t>Typ/typy projektów (operacji) przewidziane do realizacji w ramach konkursu</t>
  </si>
  <si>
    <t>[rok]</t>
  </si>
  <si>
    <t>Potencjalni beneficjenci/ 
Typy beneficjentów</t>
  </si>
  <si>
    <t>Szacowana wartość osiągnięta dzięki realizacji projektu</t>
  </si>
  <si>
    <t>Mapa potrzeb zdrowotnych, z której wynika potrzeba realizacji konkursu/projektu pozakonkursowego</t>
  </si>
  <si>
    <t>WYKAZ DZIAŁAŃ, KTÓRE BĘDĄ UZGODNIONE W KOLEJNYCH PLANACH DZIAŁAŃ</t>
  </si>
  <si>
    <t>Nazwa działania/projektu/programu</t>
  </si>
  <si>
    <t>Załącznik nr 1. Listy programów/działań/ projektów spoza EFSI ze środków publicznych oraz innych działań EFSI nieopisanych w głównej części Planu działań.</t>
  </si>
  <si>
    <t>Miasto</t>
  </si>
  <si>
    <t>Lokalizacja działania/projektu/programu</t>
  </si>
  <si>
    <t>Województwo</t>
  </si>
  <si>
    <t>Ulica</t>
  </si>
  <si>
    <t>Wartość całkowita projektu [PLN]</t>
  </si>
  <si>
    <t xml:space="preserve">Dofinansowanie UE [PLN] </t>
  </si>
  <si>
    <t>Kod pocztowy</t>
  </si>
  <si>
    <t>Data rozpoczęcia realizacji działania/ projektu/ programu</t>
  </si>
  <si>
    <t>Data zakończenia realizacji działania/ projektu/ programu</t>
  </si>
  <si>
    <t>Działania planowane/ realizowane  w ramach przedsięwzięciu (główne rezultaty)</t>
  </si>
  <si>
    <t>Zawarto w odrębnej tabeli</t>
  </si>
  <si>
    <t>Strategiczność projektu</t>
  </si>
  <si>
    <t>Opis wpływu projektu na efektywność kosztową projektu oraz efektywność finansową Beneficjenta</t>
  </si>
  <si>
    <t>Minimalna wartość projektu [PLN]</t>
  </si>
  <si>
    <t>Maksymalna wartość projektu [PLN]</t>
  </si>
  <si>
    <t>Instytucja realizująca/ Beneficjent</t>
  </si>
  <si>
    <t>Zgodnie z załącznikiem do fiszki.</t>
  </si>
  <si>
    <t>Kryterium</t>
  </si>
  <si>
    <t>Nr konkursu/ 
projektu pozakonkursowego</t>
  </si>
  <si>
    <t>Tytuł konkursu/ 
projektu pozakonkursowego</t>
  </si>
  <si>
    <t>Identyfikator/
nr umowy o dofinansowanie</t>
  </si>
  <si>
    <t>skroty_PP</t>
  </si>
  <si>
    <t>wojewodztwa</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</si>
  <si>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</si>
  <si>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</si>
  <si>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</si>
  <si>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</si>
  <si>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</si>
  <si>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</si>
  <si>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</si>
  <si>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</si>
  <si>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</si>
  <si>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</si>
  <si>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</si>
  <si>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</si>
  <si>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</si>
  <si>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</si>
  <si>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</si>
  <si>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</si>
  <si>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</si>
  <si>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</si>
  <si>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</si>
  <si>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</si>
  <si>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</si>
  <si>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</si>
  <si>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</si>
  <si>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</si>
  <si>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</si>
  <si>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</si>
  <si>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</si>
  <si>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</si>
  <si>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</si>
  <si>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</si>
  <si>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</si>
  <si>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</si>
  <si>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</si>
  <si>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</si>
  <si>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</si>
  <si>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</si>
  <si>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</si>
  <si>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</si>
  <si>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</si>
  <si>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</si>
  <si>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</si>
  <si>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</si>
  <si>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</si>
  <si>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</si>
  <si>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</si>
  <si>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</si>
  <si>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</si>
  <si>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</si>
  <si>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</si>
  <si>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</si>
  <si>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</si>
  <si>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</si>
  <si>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</si>
  <si>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</si>
  <si>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</si>
  <si>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</si>
  <si>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</si>
  <si>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</si>
  <si>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</si>
  <si>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</si>
  <si>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</si>
  <si>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</si>
  <si>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</si>
  <si>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</si>
  <si>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</si>
  <si>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</si>
  <si>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</si>
  <si>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</si>
  <si>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</si>
  <si>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</si>
  <si>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</si>
  <si>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</si>
  <si>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</si>
  <si>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</si>
  <si>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</si>
  <si>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</si>
  <si>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</si>
  <si>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</si>
  <si>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</si>
  <si>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</si>
  <si>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</si>
  <si>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</si>
  <si>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</si>
  <si>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</si>
  <si>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</si>
  <si>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</si>
  <si>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</si>
  <si>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</si>
  <si>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</si>
  <si>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</si>
  <si>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</si>
  <si>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</si>
  <si>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</si>
  <si>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</si>
  <si>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</si>
  <si>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</si>
  <si>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</si>
  <si>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</si>
  <si>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</si>
  <si>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</si>
  <si>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</si>
  <si>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</si>
  <si>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</si>
  <si>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</si>
  <si>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</si>
  <si>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</si>
  <si>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</si>
  <si>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</si>
  <si>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</si>
  <si>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</si>
  <si>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</si>
  <si>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</si>
  <si>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</si>
  <si>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</si>
  <si>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</si>
  <si>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</si>
  <si>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</si>
  <si>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</si>
  <si>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</si>
  <si>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</si>
  <si>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</si>
  <si>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</si>
  <si>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</si>
  <si>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</si>
  <si>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</si>
  <si>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</si>
  <si>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</si>
  <si>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</si>
  <si>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</si>
  <si>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</si>
  <si>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</si>
  <si>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</si>
  <si>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</si>
  <si>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</si>
  <si>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</si>
  <si>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</si>
  <si>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</si>
  <si>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</si>
  <si>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</si>
  <si>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</si>
  <si>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</si>
  <si>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</si>
  <si>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</si>
  <si>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</si>
  <si>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</si>
  <si>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</si>
  <si>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</si>
  <si>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</si>
  <si>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</si>
  <si>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</si>
  <si>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</si>
  <si>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</si>
  <si>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</si>
  <si>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</si>
  <si>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</si>
  <si>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</si>
  <si>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</si>
  <si>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</si>
  <si>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</si>
  <si>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</si>
  <si>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</si>
  <si>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</si>
  <si>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</si>
  <si>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</si>
  <si>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</si>
  <si>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</si>
  <si>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</si>
  <si>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</si>
  <si>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</si>
  <si>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</si>
  <si>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</si>
  <si>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</si>
  <si>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</si>
  <si>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</si>
  <si>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</si>
  <si>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</si>
  <si>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</si>
  <si>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</si>
  <si>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</si>
  <si>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</si>
  <si>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</si>
  <si>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</si>
  <si>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</si>
  <si>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</si>
  <si>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</si>
  <si>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</si>
  <si>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</si>
  <si>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</si>
  <si>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</si>
  <si>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</si>
  <si>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</si>
  <si>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</si>
  <si>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</si>
  <si>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</si>
  <si>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</si>
  <si>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</si>
  <si>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</si>
  <si>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</si>
  <si>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</si>
  <si>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</si>
  <si>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</si>
  <si>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</si>
  <si>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</si>
  <si>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</si>
  <si>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</si>
  <si>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</si>
  <si>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</si>
  <si>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</si>
  <si>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</si>
  <si>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</si>
  <si>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</si>
  <si>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</si>
  <si>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</si>
  <si>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</si>
  <si>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</si>
  <si>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</si>
  <si>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</si>
  <si>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</si>
  <si>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</si>
  <si>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</si>
  <si>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</si>
  <si>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</si>
  <si>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</si>
  <si>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</si>
  <si>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</si>
  <si>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</si>
  <si>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</si>
  <si>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</si>
  <si>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</si>
  <si>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</si>
  <si>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</si>
  <si>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</si>
  <si>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</si>
  <si>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</si>
  <si>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</si>
  <si>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</si>
  <si>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</si>
  <si>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</si>
  <si>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</si>
  <si>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</si>
  <si>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</si>
  <si>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</si>
  <si>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</si>
  <si>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</si>
  <si>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</si>
  <si>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</si>
  <si>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</si>
  <si>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</si>
  <si>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</si>
  <si>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</si>
  <si>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</si>
  <si>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</si>
  <si>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</si>
  <si>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</si>
  <si>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</si>
  <si>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</si>
  <si>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</si>
  <si>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</si>
  <si>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</si>
  <si>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</si>
  <si>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</si>
  <si>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</si>
  <si>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</si>
  <si>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</si>
  <si>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</si>
  <si>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</si>
  <si>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</si>
  <si>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</si>
  <si>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</si>
  <si>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</si>
  <si>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</si>
  <si>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</si>
  <si>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</si>
  <si>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</si>
  <si>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</si>
  <si>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</si>
  <si>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</si>
  <si>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</si>
  <si>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</si>
  <si>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</si>
  <si>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</si>
  <si>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</si>
  <si>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</si>
  <si>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</si>
  <si>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</si>
  <si>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</si>
  <si>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</si>
  <si>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</si>
  <si>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</si>
  <si>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</si>
  <si>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</si>
  <si>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</si>
  <si>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</si>
  <si>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</si>
  <si>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</si>
  <si>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</si>
  <si>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</si>
  <si>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</si>
  <si>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</si>
  <si>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</si>
  <si>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</si>
  <si>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</si>
  <si>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</si>
  <si>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</si>
  <si>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</si>
  <si>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</si>
  <si>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</si>
  <si>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</si>
  <si>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</si>
  <si>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</si>
  <si>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</si>
  <si>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</si>
  <si>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</si>
  <si>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</si>
  <si>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</si>
  <si>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</si>
  <si>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</si>
  <si>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</si>
  <si>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</si>
  <si>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</si>
  <si>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</si>
  <si>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</si>
  <si>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</si>
  <si>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</si>
  <si>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</si>
  <si>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</si>
  <si>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</si>
  <si>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</si>
  <si>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</si>
  <si>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</si>
  <si>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</si>
  <si>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</si>
  <si>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</si>
  <si>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</si>
  <si>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</si>
  <si>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</si>
  <si>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</si>
  <si>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</si>
  <si>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</si>
  <si>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</si>
  <si>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</si>
  <si>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</si>
  <si>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</si>
  <si>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</si>
  <si>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</si>
  <si>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</si>
  <si>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</si>
  <si>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</si>
  <si>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</si>
  <si>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</si>
  <si>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</si>
  <si>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</si>
  <si>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</si>
  <si>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</si>
  <si>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</si>
  <si>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</si>
  <si>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</si>
  <si>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</si>
  <si>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</si>
  <si>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</si>
  <si>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</si>
  <si>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</si>
  <si>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</si>
  <si>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</si>
  <si>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</si>
  <si>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</si>
  <si>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</si>
  <si>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</si>
  <si>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</si>
  <si>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</si>
  <si>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</si>
  <si>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</si>
  <si>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</si>
  <si>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</si>
  <si>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</si>
  <si>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</si>
  <si>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</si>
  <si>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</si>
  <si>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</si>
  <si>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</si>
  <si>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</si>
  <si>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</si>
  <si>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</si>
  <si>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</si>
  <si>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</si>
  <si>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</si>
  <si>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</si>
  <si>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</si>
  <si>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</si>
  <si>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</si>
  <si>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</si>
  <si>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</si>
  <si>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</si>
  <si>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</si>
  <si>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</si>
  <si>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</si>
  <si>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</si>
  <si>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</si>
  <si>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</si>
  <si>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</si>
  <si>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</si>
  <si>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</si>
  <si>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</si>
  <si>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</si>
  <si>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</si>
  <si>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</si>
  <si>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</si>
  <si>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</si>
  <si>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</si>
  <si>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</si>
  <si>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</si>
  <si>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</si>
  <si>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</si>
  <si>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</si>
  <si>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</si>
  <si>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</si>
  <si>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</si>
  <si>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</si>
  <si>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</si>
  <si>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</si>
  <si>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</si>
  <si>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</si>
  <si>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</si>
  <si>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</si>
  <si>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</si>
  <si>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</si>
  <si>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</si>
  <si>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</si>
  <si>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</si>
  <si>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</si>
  <si>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</si>
  <si>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</si>
  <si>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</si>
  <si>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</si>
  <si>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</si>
  <si>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</si>
  <si>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</si>
  <si>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</si>
  <si>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</si>
  <si>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</si>
  <si>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</si>
  <si>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</si>
  <si>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</si>
  <si>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</si>
  <si>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</si>
  <si>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</si>
  <si>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</si>
  <si>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</si>
  <si>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</si>
  <si>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</si>
  <si>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</si>
  <si>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</si>
  <si>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</si>
  <si>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</si>
  <si>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</si>
  <si>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</si>
  <si>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</si>
  <si>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</si>
  <si>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</si>
  <si>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</si>
  <si>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</si>
  <si>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</si>
  <si>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</si>
  <si>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</si>
  <si>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</si>
  <si>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</si>
  <si>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</si>
  <si>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</si>
  <si>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</si>
  <si>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</si>
  <si>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</si>
  <si>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</si>
  <si>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</si>
  <si>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</si>
  <si>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</si>
  <si>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</si>
  <si>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</si>
  <si>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</si>
  <si>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</si>
  <si>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</si>
  <si>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</si>
  <si>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</si>
  <si>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</si>
  <si>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</si>
  <si>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</si>
  <si>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</si>
  <si>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</si>
  <si>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</si>
  <si>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</si>
  <si>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</si>
  <si>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</si>
  <si>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</si>
  <si>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</si>
  <si>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</si>
  <si>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</si>
  <si>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</si>
  <si>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</si>
  <si>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</si>
  <si>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</si>
  <si>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</si>
  <si>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</si>
  <si>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</si>
  <si>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</si>
  <si>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</si>
  <si>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</si>
  <si>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</si>
  <si>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</si>
  <si>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</si>
  <si>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</si>
  <si>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</si>
  <si>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</si>
  <si>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</si>
  <si>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</si>
  <si>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</si>
  <si>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</si>
  <si>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</si>
  <si>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</si>
  <si>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</si>
  <si>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</si>
  <si>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</si>
  <si>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</si>
  <si>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</si>
  <si>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</si>
  <si>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</si>
  <si>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</si>
  <si>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</si>
  <si>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</si>
  <si>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</si>
  <si>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</si>
  <si>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</si>
  <si>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</si>
  <si>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</si>
  <si>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</si>
  <si>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</si>
  <si>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</si>
  <si>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</si>
  <si>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</si>
  <si>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</si>
  <si>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</si>
  <si>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</si>
  <si>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</si>
  <si>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</si>
  <si>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</si>
  <si>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</si>
  <si>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</si>
  <si>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</si>
  <si>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</si>
  <si>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</si>
  <si>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</si>
  <si>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</si>
  <si>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</si>
  <si>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</si>
  <si>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</si>
  <si>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</si>
  <si>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</si>
  <si>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</si>
  <si>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</si>
  <si>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</si>
  <si>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</si>
  <si>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</si>
  <si>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</si>
  <si>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</si>
  <si>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</si>
  <si>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</si>
  <si>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</si>
  <si>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</si>
  <si>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</si>
  <si>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</si>
  <si>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</si>
  <si>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</si>
  <si>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</si>
  <si>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</si>
  <si>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</si>
  <si>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</si>
  <si>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</si>
  <si>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</si>
  <si>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</si>
  <si>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</si>
  <si>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</si>
  <si>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</si>
  <si>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</si>
  <si>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</si>
  <si>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</si>
  <si>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</si>
  <si>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</si>
  <si>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</si>
  <si>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</si>
  <si>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</si>
  <si>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</si>
  <si>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</si>
  <si>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</si>
  <si>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</si>
  <si>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</si>
  <si>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</si>
  <si>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</si>
  <si>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</si>
  <si>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</si>
  <si>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</si>
  <si>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</si>
  <si>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</si>
  <si>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</si>
  <si>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</si>
  <si>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</si>
  <si>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</si>
  <si>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</si>
  <si>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</si>
  <si>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</si>
  <si>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</si>
  <si>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</si>
  <si>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</si>
  <si>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</si>
  <si>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</si>
  <si>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</si>
  <si>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</si>
  <si>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</si>
  <si>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</si>
  <si>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</si>
  <si>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</si>
  <si>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</si>
  <si>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</si>
  <si>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</si>
  <si>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</si>
  <si>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</si>
  <si>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</si>
  <si>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</si>
  <si>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</si>
  <si>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</si>
  <si>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</si>
  <si>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</si>
  <si>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</si>
  <si>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</si>
  <si>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</si>
  <si>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</si>
  <si>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</si>
  <si>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</si>
  <si>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</si>
  <si>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</si>
  <si>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</si>
  <si>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</si>
  <si>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</si>
  <si>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</si>
  <si>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</si>
  <si>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</si>
  <si>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</si>
  <si>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</si>
  <si>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</si>
  <si>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</si>
  <si>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</si>
  <si>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</si>
  <si>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</si>
  <si>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</si>
  <si>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</si>
  <si>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</si>
  <si>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</si>
  <si>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</si>
  <si>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</si>
  <si>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</si>
  <si>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</si>
  <si>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</si>
  <si>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</si>
  <si>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</si>
  <si>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</si>
  <si>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</si>
  <si>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</si>
  <si>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</si>
  <si>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</si>
  <si>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</si>
  <si>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</si>
  <si>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</si>
  <si>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</si>
  <si>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</si>
  <si>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</si>
  <si>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</si>
  <si>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</si>
  <si>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</si>
  <si>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</si>
  <si>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</si>
  <si>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</si>
  <si>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</si>
  <si>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</si>
  <si>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</si>
  <si>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</si>
  <si>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</si>
  <si>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</si>
  <si>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</si>
  <si>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</si>
  <si>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</si>
  <si>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</si>
  <si>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</si>
  <si>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</si>
  <si>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</si>
  <si>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</si>
  <si>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</si>
  <si>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</si>
  <si>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</si>
  <si>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</si>
  <si>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</si>
  <si>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</si>
  <si>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</si>
  <si>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</si>
  <si>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</si>
  <si>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</si>
  <si>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</si>
  <si>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</si>
  <si>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</si>
  <si>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</si>
  <si>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</si>
  <si>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</si>
  <si>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</si>
  <si>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</si>
  <si>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</si>
  <si>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</si>
  <si>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</si>
  <si>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</si>
  <si>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</si>
  <si>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</si>
  <si>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</si>
  <si>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</si>
  <si>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</si>
  <si>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</si>
  <si>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</si>
  <si>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</si>
  <si>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</si>
  <si>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</si>
  <si>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</si>
  <si>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</si>
  <si>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</si>
  <si>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</si>
  <si>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</si>
  <si>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</si>
  <si>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</si>
  <si>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</si>
  <si>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</si>
  <si>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</si>
  <si>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</si>
  <si>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</si>
  <si>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</si>
  <si>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</si>
  <si>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</si>
  <si>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</si>
  <si>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</si>
  <si>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</si>
  <si>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</si>
  <si>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</si>
  <si>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</si>
  <si>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</si>
  <si>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</si>
  <si>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</si>
  <si>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</si>
  <si>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</si>
  <si>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</si>
  <si>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</si>
  <si>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</si>
  <si>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</si>
  <si>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</si>
  <si>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</si>
  <si>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</si>
  <si>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</si>
  <si>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</si>
  <si>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Jednostka miary</t>
  </si>
  <si>
    <t>Planowany termin ogłoszenia konkursu/ złożenia fiszki dla projektu pozakonkursowego pod obrady KS</t>
  </si>
  <si>
    <t>Planowany okres realizacji projektu [RRRR.KW]</t>
  </si>
  <si>
    <t>Planowana data rozpoczęcia  
[RRRR.KW]</t>
  </si>
  <si>
    <t>Planowana data zakończenia 
[RRRR.KW]</t>
  </si>
  <si>
    <t>Planowana data złożenia wniosku 
o dofinansowanie [RRRR.KW]</t>
  </si>
  <si>
    <t>02</t>
  </si>
  <si>
    <t>04</t>
  </si>
  <si>
    <t>06</t>
  </si>
  <si>
    <t>08</t>
  </si>
  <si>
    <t>10</t>
  </si>
  <si>
    <t>12</t>
  </si>
  <si>
    <t>14</t>
  </si>
  <si>
    <t>16</t>
  </si>
  <si>
    <t>18</t>
  </si>
  <si>
    <t>20</t>
  </si>
  <si>
    <t>22</t>
  </si>
  <si>
    <t>24</t>
  </si>
  <si>
    <t>26</t>
  </si>
  <si>
    <t>28</t>
  </si>
  <si>
    <t>30</t>
  </si>
  <si>
    <t>32</t>
  </si>
  <si>
    <t>terytwojewodztwo</t>
  </si>
  <si>
    <t>TERYTPOWIAT</t>
  </si>
  <si>
    <t>NAZWAPOWIATU</t>
  </si>
  <si>
    <t>FISZKA PROJEKTU POZAKONKURSOWEGO</t>
  </si>
  <si>
    <t>Numer Uchwały Komitetu Sterującego 
przyjmującej Plan działania z danym konkursem/projektem pozakonkursowym</t>
  </si>
  <si>
    <t>Numer naboru konkursowego/ projektu pozakonkursowego w SL 2014 (w przypadku, gdy już nadano numer).</t>
  </si>
  <si>
    <t>Planowany lub realny (jeśli już ogłoszono) termin ogłoszenia konkursu/ złożenia wniosku o dofinansowanie dla projektu pozakonkursowego</t>
  </si>
  <si>
    <r>
      <t xml:space="preserve">WYKAZ DZIAŁAŃ  WCZEŚNIEJ UZGODNIONYCH W PLANIE DZIAŁAŃ NA </t>
    </r>
    <r>
      <rPr>
        <b/>
        <sz val="10"/>
        <color rgb="FFFF0000"/>
        <rFont val="Calibri"/>
        <family val="2"/>
        <charset val="238"/>
        <scheme val="minor"/>
      </rPr>
      <t>TEN ROK KALENDARZOWY</t>
    </r>
  </si>
  <si>
    <t>Czy założenia konkursu/projektu pozakonkursowego były zmieniane po przyjęciu przez KS?
Jeśli TAK należy podać datę/daty przekazania formularza zmian do Sekretariatu KS.</t>
  </si>
  <si>
    <t>nie dotyczy</t>
  </si>
  <si>
    <t>brak</t>
  </si>
  <si>
    <t>produktu</t>
  </si>
  <si>
    <t>rezultatu</t>
  </si>
  <si>
    <t>dostępu</t>
  </si>
  <si>
    <t>Kryteria zapewniają, że projektodawca może złożyć nie więcej niż 1 wniosek o dofinansowanie projektu na realizację danego programu zdrowotnego lub programu polityki zdrowotnej – niezależnie czy działa jako Beneficjent czy Partner projektu</t>
  </si>
  <si>
    <t>VI RYNEK PRACY</t>
  </si>
  <si>
    <t>6.8 Wdrożenie kompleksowych programów zdrowotnych oraz przedsięwzięć zapobiegających istotnym problemom zdrowotnym regionu oraz  dotyczących chorób negatywnie wpływających na rynek pracy, ułatwiających powroty do pracy, umożliwiających wydłużenie aktywności zawodowej oraz zwiększenie zgłaszalności na badania profilaktyczne</t>
  </si>
  <si>
    <t>32 01_x000D_
32 02_x000D_
32 03_x000D_
32 04_x000D_
32 05_x000D_
32 06_x000D_
32 07_x000D_
32 08_x000D_
32 61_x000D_
32 09_x000D_
32 18_x000D_
32 10_x000D_
32 11_x000D_
32 12_x000D_
32 13_x000D_
32 14_x000D_
32 62_x000D_
32 15_x000D_
32 16_x000D_
32 63_x000D_
32 17</t>
  </si>
  <si>
    <t>białogardzki_x000D_
choszczeński_x000D_
drawski_x000D_
goleniowski_x000D_
gryficki_x000D_
gryfiński_x000D_
kamieński_x000D_
kołobrzeski_x000D_
m. Koszalin_x000D_
koszaliński_x000D_
łobeski_x000D_
myśliborski_x000D_
policki_x000D_
pyrzycki_x000D_
sławieński_x000D_
stargardzki_x000D_
m. Szczecin_x000D_
szczecinecki_x000D_
świdwiński_x000D_
m. Świnoujście_x000D_
wałecki</t>
  </si>
  <si>
    <t>Kryteria zapewniają, że działania realizowane w projekcie przez projektodawcę oraz ewentualnych partnerów są zgodne z zakresem właściwego programu zdrowotnego lub programu polityki zdrowotnej, który jest załącznikiem do regulaminu konkursu, o ile przedsięwzięcie jest realizowane w formule RPZ.</t>
  </si>
  <si>
    <t>Kryteria zapewniają, że grupę docelową w projekcie stanowią osoby w wieku aktywności zawodowej, będące w grupie podwyższonego ryzyka, które zostaną objęte badaniami skriningowymi (przesiewowymi) w celu wczesnego wykrycia choroby, o ile projekt obejmuje badania skriningowe.</t>
  </si>
  <si>
    <t>Nie dotyczy</t>
  </si>
  <si>
    <t>premiujące
liczba punktów: 5</t>
  </si>
  <si>
    <t>Projekty ukierunkowane na eliminowanie zdrowotnych czynników ryzyka w miejscu pracy i przekwalifikowanie pracowników długotrwale pracujących w warunkach negatywnie wpływających na zdrowie</t>
  </si>
  <si>
    <t>I</t>
  </si>
  <si>
    <t>Liczba osób, które po opuszczeniu programu podjęły pracę lub kontynuowały zatrudnienie</t>
  </si>
  <si>
    <t>osoba</t>
  </si>
  <si>
    <t>Projekty ukierunkowane na eliminowanie zdrowotnych czynników ryzyka w miejscu pracy
 i przekwalifikowanie pracowników długotrwale pracujących w warunkach negatywnie wpływających na zdrowie</t>
  </si>
  <si>
    <t>Konkurs będzie realizowany poza formułą RPZ.
W ramach niniejszego konkursu mogą być wdrażane programy dostosowane do potrzeb konkretnych pracodawców i ich pracowników.</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</si>
  <si>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</si>
  <si>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Wsparcie w niniejszym konkursie ukierunkowane będzie na programy przyczyniające się do eliminowania zdrowotnych czynników ryzyka w miejscu pracy dostosowane do konkretnych pracodawców i ich pracowników, w tym  przewidujące działania służące przekwalifikowaniu osób narażonych na zdrowotne czynniki ryzyka w miejscu pracy. Nie są przewidziane badania skriningowe dla wszystkich uczestników projektu.
 </t>
  </si>
  <si>
    <r>
      <rPr>
        <sz val="12"/>
        <color theme="1"/>
        <rFont val="Calibri"/>
        <family val="2"/>
        <charset val="238"/>
        <scheme val="minor"/>
      </rPr>
      <t>dostępu</t>
    </r>
    <r>
      <rPr>
        <sz val="12"/>
        <color rgb="FFFF0000"/>
        <rFont val="Calibri"/>
        <family val="2"/>
        <charset val="238"/>
        <scheme val="minor"/>
      </rPr>
      <t xml:space="preserve">
</t>
    </r>
  </si>
  <si>
    <t>Michał Szkutnik, Wydział Zdrowia Urzędu Marszałkowskiego Województwa Zachodniopomorskiego, Inspektor, tel. 91 44 16 210, e-mail: mszkutnik@wzp.pl</t>
  </si>
  <si>
    <t>Olgierd Geblewicz - Marszałek Województwa Zachodniopomorskiego 
 tel. 91 48 07 243, e-mail: marszalek@wzp.pl</t>
  </si>
  <si>
    <t xml:space="preserve">4.	Wdrożenie programów zdrowotnych ukierunkowanych na eliminowanie zdrowotnych czynników ryzyka w miejscu pracy, w tym z zakresu ergonomii pracy.
5.	Wdrożenie programów przekwalifikowania pracowników długotrwale pracujących w warunkach negatywnie wpływających na zdrowie, przygotowujące do kontynuowania pracy na innych stanowiskach o mniejszym obciążeniu dla zdrowia. </t>
  </si>
  <si>
    <t xml:space="preserve">Jedną z istotniejszych przyczyn wykluczenia z rynku pracy jest zły stan zdrowia osób w wieku aktywności zawodowej. W związku z tak zdiagnozowanymi problemami regionu, istnieje potrzeba realizacji programów zdrowotnych w zakresie chorób będących najczęstszymi przyczynami przerwania aktywności zawodowej. Zapewnienie właściwej opieki zdrowotnej osobom w wieku aktywności zawodowej pozwoli na wydłużenie czasu ich  aktywności zawodowej oraz ograniczy wyłączanie osób z rynku pracy z powodów zdrowotnych.
W województwie zachodniopomorskim, obserwuje się wzrost zachorowalności na choroby układu krążenia i nowotwory. Najczęstszymi przyczynami niezdolności do pracy są: choroby układu krążenia, nowotwory, choroby układu kostno-stawowego i mięśniowego, zaburzenia psychiczne i zaburzenia zachowania, urazy kości, stawów 
i tkanej miękkich oraz choroby układu nerwowego. Obserwowane w województwie zjawisko starzenia się społeczeństwa ma istotny wpływ na kształtowanie się zachorowalności i chorobowości, w szczególności na choroby przewlekłe, tj. choroby układu krążenia, układu oddechowego, pokarmowego, nowotwory i schorzenia narządu ruchu. Tym samym determinuje ono ilość i rodzaj świadczeń zdrowotnych (m.in. świadczeń rehabilitacji leczniczej), z których korzystają mieszkańcy województwa
W 2019 roku 43,8% zgonów w zachodniopomorskim spowodowanych było chorobami układu krążenia, przyczyną 27,2% zgonów w zachodniopomorskim były nowotwory, a 6,7% zgonów spowodowanych było chorobami układu oddechowego.
Ponadto, jak wynika z danych dostępnych wg. GUS zasoby rynku pracy zmniejszą się, przy jednoczesnym systematycznym wzroście liczby osób w wieku poprodukcyjnym co wymusza konieczność podjęcia działań mających na celu podniesienie poziomu aktywności zawodowej mieszkańców województwa zachodniopomorskiego.
Województwo zachodniopomorskie wg. stanu na dzień 30.12.2020 r. (www.stat.gov.pl) zamieszkiwało 1 688 047 mieszkańców, z czego 51,4% stanowiły kobiety, a 48,6% mężczyźni. Średni wiek mieszkańców wynosił 42,7 lat i jest porównywalny do średniego wieku mieszkańców całej Polski. Prognozowana liczba mieszkańców województwa zachodniopomorskiego w 2050 roku wyniesie 1 453 315, z czego 744 264 to kobiety, a 709 051 mężczyźni. 
Mając na uwadze wskazane uwarunkowania istotne jest stworzenie odpowiedniego zabezpieczenia zdrowotnego, m.in. poprzez zapewnienie warunków sprzyjających poprawie i utrzymaniu dobrego stanu zdrowia osób aktywnych zawodowo. 
W ramach konkursu wsparcie uzyskają projekty wzmacniające potencjał zdrowotny osób pracujących poprzez wdrożenie w zakładach pracy, w których identyfikowane są czynniki wpływające negatywnie na zdrowie pracowników, programów przyczyniających się do minimalizacji i eliminacji tych czynników. Przy czym wspomniane programy dostosowane będą do potrzeb konkretnych pracodawców i ich pracowników. Interwencja w tym obszarze będzie odpowiedzią na zdiagnozowane przez pracodawcę problemy wynikające z negatywnych czynników wpływających na pracę wykonywaną na danym stanowisku zarówno pod kątem zdrowotnym pracowników jak i samej ergonomii miejsca pracy. Każdy z typów projektu będzie mógł być realizowany oddzielnie lub łącznie, w zależności od zdiagnozowanych potrzeb. 
Wsparcie zaplanowane w ramach szeroko rozumianej ergonomii miejsca pracy polegać będzie między innymi na dostosowaniu stanowiska pracy (aby dalsze wykonywanie obowiązków służbowych nie pogarszało stanu zdrowia pracownika), sfinansowaniu pakietu świadczeń medycznych dla pracowników wykraczającego poza zakres obowiązkowych badań pracowniczych,  ochronie narządu ruchu pracowników w miejscu pracy, edukacji  dla pracowników w zakresie profilaktyki chorób cywilizacyjnych,
udzieleniu kompleksowego wsparcia na rzecz walki ze stresem, w tym np. organizacji punktu indywidualnych konsultacji z psychologiem oraz  propozycjach różnych form aktywności ruchowej dla pracowników. Ponadto, w ramach projektu możliwe jest sfinansowanie zmiany kwalifikacji zawodowych lub kompetencji (w celu kontynuowania pracy u tego samego Pracodawcy). Co ważne, powyższe zakresy wsparcia stanowią katalogi otwarte, zakres wsparcia powinien wynikać z analizy potrzeb u Pracodawcy oraz stanowić odpowiedź na przedstawione przez Pracodawcę deficyty. Na podstawie takiej analizy możliwe będzie precyzyjne dopasowanie działań do rzeczywistych potrzeb pracodawców i ich pracowników.
</t>
  </si>
  <si>
    <t>%</t>
  </si>
  <si>
    <t>Minimum 30 % pracowników objętych wsparciem stanowią osoby 50+.</t>
  </si>
  <si>
    <t xml:space="preserve">Projektodawca posiada siedzibę lub oddział lub główne miejsce wykonywania działalności lub dodatkowe miejsce wykonywania działalności na terenie miasta średniego, w tym w szczególności miasta średniego tracącego funkcję społeczno-gospodarczą z województwa zachodniopomorskiego.
</t>
  </si>
  <si>
    <t xml:space="preserve">Wnioskodawca (Beneficjent) jest jednocześnie pracodawcą, którego dotyczy wsparcie zaplanowane w projekcie. </t>
  </si>
  <si>
    <t xml:space="preserve">Projekt jest zgodny z pogłębioną analizą opracowaną przed złożeniem wniosku przez Wnioskodawcę, w zakresie występowania niekorzystnych czynników zdrowotnych w miejscu pracy, a efektem  przeprowadzonej analizy będzie opracowanie i wdrożenie rozwiązania organizacyjnego przyczyniającego się do eliminacji zidentyfikowanych zagrożeń dla zdrowia u jego pracowników. 
Na etapie realizacji projektu Beneficjent na żądanie IP ma obowiązek udostępnić dokument w celu weryfikacji kryterium (o ile instytucja o to wniesie). </t>
  </si>
  <si>
    <t>Realizacja kursu/szkolenia kończy się nabyciem kompetencji lub kwalifikacji potwierdzonych certyfikatem lub innym dokumentem potwierdzającym uzyskanie kwalifikacji lub kompetencji. (typ projektu: 5)</t>
  </si>
  <si>
    <t xml:space="preserve">Okres realizacji projektu trwa nie dłużej niż do 30.09.2023 r. 
W uzasadnionych przypadkach na etapie realizacji projektu na wniosek lub za zgodą IP, dopuszcza się możliwość odstępstwa w zakresie warunku zakończenia projektu do 30.09.2023 roku. </t>
  </si>
  <si>
    <t xml:space="preserve">Wartość dofinansowania projektu nie przekracza 100 tys. EUR, a koszty bezpośrednie projektu rozliczane są na podstawie kwot ryczałtowych określonych przez Wnioskodawcę w oparciu o szczegółowy budżet projektu. </t>
  </si>
  <si>
    <t xml:space="preserve">Minimalna wartość projektu wynosi 50 000,00 zł. </t>
  </si>
  <si>
    <t>Projekt realizowany jest samodzielnie przez Wnioskodawcę tj. nie zakłada się realizacji projektu w formule partnerskiej.</t>
  </si>
  <si>
    <t>Wnioskodawca wniesie wkład własny w wysokości nie mniejszej niż 15% wartości projektu, zgodnie z zapisami zawartymi w Szczegółowym Opisie Osi Priorytetowych Regionalnego Programu Operacyjnego Województwa Zachodniopomorskiego 2014-2020.</t>
  </si>
  <si>
    <t>premiujące
liczba punktów: 15</t>
  </si>
  <si>
    <t>I kwartał 2022</t>
  </si>
  <si>
    <t xml:space="preserve">Kryterium ma na celu przyczynić się do  zaangażowania bezpośrednio pracodawców do  większej dbałości o warunki mogące sprzyjać poprawie i utrzymaniu dobrego stanu zdrowia swoich pracowników, co w konsekwencji wpłynie na eliminowanie zdiagnozowanych zagrożeń i przyczyni się do poprawy stanu  zdrowia pracowników. Tym samym ograniczy wyłączanie osób z rynku pracy z powodów zdrowotnych. Dodatkowo wpłynie pozytywnie na rozwój podmiotów i zdobycie doświadczenia w aplikowaniu o środki FE.
Kryterium będzie weryfikowane na podstawie treści wniosku o dofinansowanie projektu
</t>
  </si>
  <si>
    <t xml:space="preserve">Kryterium ma na celu wyłonienie projektów, które odpowiadały będą na realne, zdiagnozowane potrzeby, problemy pracodawcy, które zostaną określone w właściwej Analizie. Przedmiotowa Analiza powinna zostać rzetelnie przygotowana i zatwierdzona przez Pracodawcę (lub osobę upoważnioną do podejmowania decyzji) zgodnie z uwarunkowaniami wskazanymi w części 5.3 Regulaminu konkursu.  
Przedmiotowe kryterium na etapie KOP weryfikowane będzie na podstawie treści wniosku o dofinansowanie projektu i/lub oświadczenia Wnioskodawcy, zawartego we wniosku o dofinansowanie w części I. Deklaracje Wnioskodawcy – oświadczenia wniosku o dofinasowanie. 
</t>
  </si>
  <si>
    <t xml:space="preserve">Kryterium to przyczyni się do rozwoju kapitału ludzkiego w regionie. 
Kryterium zapewnia  że wsparcie w ramach projektu stanowi odpowiedź na   zdiagnozowane istotne problemy zdrowotne w regionie i ma na celu wydłużenie aktywności zawodowej osób pracujących w województwie zachodniopomorskim oraz niwelowanie ryzyka jej przerwania z powodów zdrowotnych. Koncentruje się na osobach narażonych na wystąpienie czynników negatywnie wpływających na stan zdrowia w miejscu pracy, w szczególności powyżej 50 roku życia oraz pracodawców z obszaru województwa zachodniopomorskiego.
Kryterium weryfikowane będzie na podstawie odpowiednich zapisów wniosku o dofinansowanie projektu a w stosunku co do podmiotów - dostępnych rejestrów publicznych (KRS, CEIDG) lub dokumentu urzędowego wydanego przez właściwy organ administracji publicznej załączonego do wniosku.
W przypadku podmiotów prawa handlowego, posiadających wpis do KRS, wymóg spełnienia kryterium dotyczyć będzie posiadania siedziby lub oddziału podmiotu na terenie województwa zachodniopomorskiego. 
W przypadku osób fizycznych prowadzących działalność gospodarczą, posiadających wpis do CEIDG, wymóg spełnienia kryterium dotyczyć będzie głównego lub dodatkowego miejsca prowadzenia działalności na terenie województwa zachodniopomorskiego.  
Kryterium w części dot. podmiotu uznaje się za spełnione, w przypadku gdy Wnioskodawcą (tym samym grupą docelową) jest  podmiot, którego siedziba  lub oddział lub główne miejsce wykonywania działalności lub dodatkowe miejsce wykonywania działalności na terenie województwa zachodniopomorskiego wynika z przepisów powszechnie obowiązującego prawa 
Weryfikacja spełnienia kryterium w przypadku jednostek samorządu terytorialnego -spełnienie odbywać się będzie w oparciu o obwieszczenie Prezesa Rady Ministrów wydane na podstawie art. 2 ust. 3 Ustawy z dnia 24 lipca 1998 r. o wprowadzeniu zasadniczego trójstopniowego podziału terytorialnego państwa (Dz. U. z 1998 r. nr 96 poz. 603, nr 104 poz. 665, z 1999 r. nr 101 poz. 1188, z 2001 r. nr 45 poz. 497). Projektodawca będący jednostką samorządu terytorialnego nie ma obowiązku składania załącznika potwierdzającego spełnienie kryterium.
W przypadku gdy zakres wymaganych danych  nie będzie możliwy do zweryfikowania  w oparciu o dostępne ewidencje i rejestry publiczne, a Wnioskodawca nie załączy do wniosku odpowiedniego dokumentu urzędowego wydanego przez właściwy organ administracji publicznej, projekty takie nie będą podlegały uzupełnieniu, a kryterium zostanie uznane za niespełnione.
Osoby biorące udział w projekcie tj. pracownicy są osobami pracującymi u wnioskodawcy na terenie województwa zachodniopomorskiego. 
</t>
  </si>
  <si>
    <t xml:space="preserve">Kryterium ma za zadanie przyczynić się do poprawy i/lub zmiany sytuacji uczestnika projektu. Dodatkowo, kryterium ma na celu zapewnienie wysokiej jakości i efektywności wsparcia poprzez zapewnienie mechanizmów gwarantujących, poprawę sytuacji zdrowotnej na rynku pracy. 
Kryterium zostanie zweryfikowane na podstawie treści wniosku o dofinansowanie projektu i/lub oświadczenia w części I. Deklaracje Wnioskodawcy – oświadczenia wniosku o dofinasowanie. 
</t>
  </si>
  <si>
    <t xml:space="preserve">Kryterium pozwoli Projektodawcom na precyzyjne zaplanowanie przedsięwzięć, co wpłynie na zwiększenie efektywności oraz sprawne rozliczenie finansowe wdrażanych projektów. 
Kryterium będzie weryfikowane na podstawie treści wniosku o dofinansowanie projektu oraz harmonogramu realizacji projektu
</t>
  </si>
  <si>
    <t xml:space="preserve">Metoda rozliczania kosztów bezpośrednich z zastosowaniem kwot ryczałtowych określonych przez beneficjenta ma zastosowanie tylko do projektów o wartości dofinansowania nieprzekraczającej wyrażonej w PLN równowartości 100 tys. EUR  i musi być stosowana dla wszystkich projektów składanych w ramach danego naboru .
Kryterium zostanie zweryfikowane na podstawie treści wniosku o dofinansowanie.
</t>
  </si>
  <si>
    <t xml:space="preserve">Wprowadzenie kryterium ma na celu realizację projektów kompleksowych:
 -  zapewniających uczestnikom działania zdrowotne ukierunkowane na eliminowanie zdrowotnych czynników ryzyka w miejscu pracy, w tym z zakresu ergonomii pracy,
i/lub
-  przekwalifikujące pracowników długotrwale pracujących w warunkach negatywnie wpływających na zdrowie, przygotowujące do kontynuowania pracy na innych stanowiskach o mniejszym obciążeniu dla zdrowia,
co wymaga poniesienia określonych wydatków.
Kryterium zostanie zweryfikowane na podstawie treści wniosku o dofinansowanie.
</t>
  </si>
  <si>
    <t xml:space="preserve">Celem kryterium jest wyłonienie Wnioskodawcy, którzy poprzez samodzielną realizacje projektu odpowiedzą najlepiej na zdiagnozowane problemy wynikające z negatywnych czynników wpływających na pracę wykonywaną na danym stanowisku zarówno pod kątem zdrowotnym pracowników jak i samej ergonomii miejsca pracy. 
Kryterium zostanie zweryfikowane na podstawie treści wniosku o dofinansowanie.
</t>
  </si>
  <si>
    <t xml:space="preserve">Kryterium ma na celu wsparcie osób najbardziej narażonych na wyłączenie z rynku pracy z powodów zdrowotnych. Kryterium weryfikowane będzie na podstawie odpowiednich zapisów treści wniosku o dofinansowanie projektu </t>
  </si>
  <si>
    <t>Kryterium ma na celu zwiększenie potencjału mieszkańców miast średnich lub miast tracących funkcje społeczno-gospodarcze, wsparcie szeroko rozumianego rozwoju tychże obszarów oraz zwiększenie regionalnej spójności społecznej i gospodarczej.
Kryterium weryfikowane będzie na podstawie odpowiednich zapisów wniosku o dofinansowanie projektu.
Kryterium zostanie zweryfikowane  na podstawie odpowiednich zapisów wniosku o dofinansowanie projektu, dostępnych rejestrów publicznych (KRS, CEIDG) lub dokumentu urzędowego wydanego przez właściwy organ administracji publicznej załączonego do wniosku.</t>
  </si>
  <si>
    <t>Wnioskodawca występuje w ramach jednej rundy konkursu nie więcej niż 1 raz. W przypadku zidentyfikowania projektów gdzie ten sam podmiot występuje więcej niż 1 raz w ramach rundy, wszystkie projekty w ramach przedmiotowej rundy zakładające udział tego podmiotu zostają odrzucone.</t>
  </si>
  <si>
    <t>II</t>
  </si>
  <si>
    <t>1/2022</t>
  </si>
  <si>
    <t>PLAN DZIAŁAŃ WOJEWÓDZTWA ZACHODNIOPOMORSKIEGO
W SEKTORZE ZDROWIA NA ROK 2022</t>
  </si>
  <si>
    <t>Justyna Bykowska-Berest, Wydział Zarządzania Strategicznego, Biuro ds. Europejskiego Funduszu Społecznego,Główny Specjalista  tel. 91 44 11 444, e-mail: jbykowska@wzp.pl</t>
  </si>
  <si>
    <t>Pracodawcy z wyłączeniem dużych przedsiębiorstw</t>
  </si>
  <si>
    <t>Liczba osób pracujących, łącznie z pracującymi na własny rachunek, objętych wsparciem w programie</t>
  </si>
  <si>
    <t xml:space="preserve">W przypadku realizacji w ramach projektu świadczeń opieki zdrowotnej świadczenia te realizowane są wyłącznie przez podmioty uprawnione na mocy przepisów prawa powszechnie obowiązującego do wykonywania działalności leczniczej </t>
  </si>
  <si>
    <t xml:space="preserve">Zapewniono pełną zgodność.
Kryterium  zapewnia, że świadczenia opieki zdrowotnej realizowane będą przez podmioty mające prawo do wykonywania działalności leczniczej, co zagwarantuje bezpieczeństwo i profesjonalizm realizowanych świadczeń. 
Wnioskodawca gwarantuje, że świadczenia opieki zdrowotnej będą realizowane przez podmioty wykonujące działalność leczniczą w obszarze realizacji projektu. 
Kryterium ma zastosowanie wyłącznie w projektach, które przewidują realizację świadczeń opieki zdrowotnej (typ 4).
Kryterium będzie weryfikowane na podstawie treści wniosku o dofinansowanie projektu oraz danych zawartych w rejestrze podmiotów wykonujących działalność leczniczą znajdujących się na stronie www.rpwdl.gov.pl </t>
  </si>
  <si>
    <t>Zapewniono pełna zgodność.
Wnioskodawca, który złoży w odpowiedzi na konkurs wniosek o dofinansowanie ma możliwość złożenia wyłącznie jednego wniosku.
Projekty złożone w odpowiedzi na konkurs będą miały charakter kompleksowy w odniesieniu do problemu występującego u danego pracodawcy. 
Kryterium zostanie zweryfikowane na podstawie rejestru wniosków złożonych w ramach konkursu.</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</si>
  <si>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</si>
  <si>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 xml:space="preserve">Projekt jest skierowany do grup docelowych z obszaru województwa zachodniopomorskiego: w przypadku podmiotów - posiadających siedzibę lub oddział lub główne miejsce wykonywania działalności lub dodatkowe miejsce wykonywania działalności na terenie województwa zachodniopomorskiego a w przypadku osób fizycznych – pracujących w tych podmiotach na obszarze województwa zachodniopomorskiego. </t>
  </si>
  <si>
    <t xml:space="preserve">W ramach niniejszego konkursu Wnioskodawca jest jednocześnie pracodawcą, którego dotyczy wsparcie zaplanowane w projekcie. Natomiast projekty nie będą realizowane w fromule partnerstwa. Ma to na celu wyłonienie Wnioskodawcy, którzy poprzez samodzielną realizacje projektu odpowiedzą najlepiej na zdiagnozowane problemy wynikające z negatywnych czynników wpływających na pracę wykonywaną na danym stanowisku zarówno pod kątem zdrowotnym pracowników jak i samej ergonomii miejsca pracy. </t>
  </si>
  <si>
    <t xml:space="preserve">Kryterium wprowadzono celem zaangażowania potencjału tak społecznego jak i finansowego Beneficjenta na rzecz budowania trwałych efektów w poszczególnych obszarach interwencji EFS poprzez zwiększenie partycypacji w budżecie projektu EFS w ramach wkładu własnego.
Partycypacja w finansowaniu projektu zwiększy ich odpowiedzialność o jakość realizowanych działań jak również pozwoli na zapewnienie większej trwałości działań finansowanych z EFS.
Wkład własny wnoszony jest zgodnie z Wytycznymi w zakresie kwalifikowalności wydatków w ramach Europejskiego Funduszu Rozwoju Regionalnego, Europejskiego Funduszu Społecznego oraz Funduszu Spójności na lata 2014-2020.
Kryterium zostanie zweryfikowane na podstawie treści wniosku o dofinansowanie
</t>
  </si>
  <si>
    <t>W ramach całego konkursu możliwe jest jednokrotne otrzymanie dofinansowania przez danego Wnioskodawcę. W przypadku zidentyfikowania Wnioskodawcy, którego projekt został już rekomendowany do dofinansowania w ramach innej rundy konkursu, pozostałe projekty przez niego złożone w pozostałych rundach zostaną odrzucone z dalszego postepowania.</t>
  </si>
  <si>
    <t>Zapewniono pełną zgodność.
Kryterium to stwarza możliwość objęcia wsparciem większej liczby podmiotów, a także wyboru najlepszych projektów.
Projekty złożone w odpowiedzi na konkurs będą miały charakter kompleksowy w odniesieniu do problemu występującego u danego pracodawcy. 
Kryterium zostanie zweryfikowane na podstawie rejestru wniosków złożonych w ramach konkursu.</t>
  </si>
  <si>
    <t>1.</t>
  </si>
  <si>
    <t>N/D</t>
  </si>
  <si>
    <t>Realizacja zadania promocji zdrowia w zakresie chorób układu krążenia i otyłości</t>
  </si>
  <si>
    <t>Regionalny Szpital w Kołobrzegu</t>
  </si>
  <si>
    <t>Kołobrzeg</t>
  </si>
  <si>
    <t xml:space="preserve">78-100 </t>
  </si>
  <si>
    <t>ul. Łopuskiego 31</t>
  </si>
  <si>
    <t>VII 2019 r.</t>
  </si>
  <si>
    <t>XI 2019 r.</t>
  </si>
  <si>
    <t>działania edukacyjno-informacyjne dot. profilaktyki chuk i zdrowego stylu życia, zajęcia ruchowe</t>
  </si>
  <si>
    <t>2.</t>
  </si>
  <si>
    <t>Wczesna profilaktyka, działania edukacyjno-promocyjne wśród pacjentów i personelu medycznego w zakresie udaru mózgu oraz wtórna profilaktyka i edukacja poudarowa</t>
  </si>
  <si>
    <t>Szpital Wojewódzki im. M. Kopernika</t>
  </si>
  <si>
    <t>Koszalin</t>
  </si>
  <si>
    <t xml:space="preserve"> 75-950 </t>
  </si>
  <si>
    <t>ul. Chałubińskiego 7</t>
  </si>
  <si>
    <t>XI 2019r.</t>
  </si>
  <si>
    <t>organizacja spotkań edukacyjno-profilaktycznych w formie wykladów w kierunku pierwotnej i wtórnej profilaktyki udrau mózgu oraz postęopwania po przebytym udarze (200 osób)</t>
  </si>
  <si>
    <t>3.</t>
  </si>
  <si>
    <t>"Zdrowy kręgosłup - lepiej zapobiegać niż leczyć"</t>
  </si>
  <si>
    <t>Szpital Uzdrowiskowy "Willa Fortuna" Samodzielny Publiczny Zakład Opieki Zdrowotnej</t>
  </si>
  <si>
    <t>78-100</t>
  </si>
  <si>
    <t>ul. Rafińskiego 3</t>
  </si>
  <si>
    <t>działania edukacyjne: warsztaty z fizjoterapeutą, fizykoterapia, wodolecznictwo, prelekcje nt. zdrowia kręgosłupa, konsultacje z lekarzem</t>
  </si>
  <si>
    <t>4.</t>
  </si>
  <si>
    <t>Działania edukacyjno-promocyjne wśród pacjentów i personelu medycznego w zakresie udarów mózgu</t>
  </si>
  <si>
    <t>Szpital Wojewódzki im. M.Kopernika</t>
  </si>
  <si>
    <t>75-581</t>
  </si>
  <si>
    <t>Chałubińskiego 7</t>
  </si>
  <si>
    <t>IX 2018 r.</t>
  </si>
  <si>
    <t xml:space="preserve">XI 2018 r. </t>
  </si>
  <si>
    <t>szkolenie dla lekarzy POZ;  edukacja pacjentów</t>
  </si>
  <si>
    <t>5.</t>
  </si>
  <si>
    <t>XI 2018 r.</t>
  </si>
  <si>
    <t>6.</t>
  </si>
  <si>
    <t>Transgraniczny Piknik Różowej Wstążki</t>
  </si>
  <si>
    <t>Stowarzyszenie Lions Club Szczecin JANTAR</t>
  </si>
  <si>
    <t xml:space="preserve"> Szczecin</t>
  </si>
  <si>
    <t>70-423</t>
  </si>
  <si>
    <t>ul. Piłsudskiego 37/4A</t>
  </si>
  <si>
    <t>V 2018 r.</t>
  </si>
  <si>
    <t>VI 2018 r.</t>
  </si>
  <si>
    <t xml:space="preserve">działania  służące profilaktyce raka piersi, promocji zdrowego trybu życia - plenerowa impreza – Transgraniczny Piknik Różowej Wstążki, zrealizowano m.in.: konsultacje i porady medyczne, nauka samobadania piersi, kursy pierwszej pomocy, rehabilitacja na świeżym powietrzu, rozgrywki sportowe,  </t>
  </si>
  <si>
    <t>7.</t>
  </si>
  <si>
    <t>Różowa wstążka na start</t>
  </si>
  <si>
    <t xml:space="preserve">Stowarzyszenie Amazonek w Kołobrzegu </t>
  </si>
  <si>
    <t>ul. Wąska 1</t>
  </si>
  <si>
    <t>VIII 2018 r.</t>
  </si>
  <si>
    <t xml:space="preserve">organizację biegu dla kobiet Amazonek oraz mieszkańców województwa, integracja osób leczonych na raka piersi i podniesienie jakości ich życia,edukacja społeczna 
i popularyzacjia zdrowego trybu życia jako prewencji chorób cywilizacyjnych i onkologicznych 
</t>
  </si>
  <si>
    <t>Poprawa opieki nad pacjentem onkologicznym poprzez utworzenie centrum koordynacji opieki onkologicznej oraz zespołu psychoonkologii jako przykład włączenia telemedycyny do opieki koordynowanej</t>
  </si>
  <si>
    <t>I kw. 2022</t>
  </si>
  <si>
    <t>REACT-EU</t>
  </si>
  <si>
    <t>Zakupy odtworzeniowe aparatury medycznej na potrzeby ambulatoryjnej opieki specjalistycznej poprzez wymianę mammografu, usg, endoskopu oraz innego sprzętu specjalistycznego oraz zakupy sprzętu i wyposażenia rehabilitacji leczniczej, w tym poCOVID-owej</t>
  </si>
  <si>
    <t>PoCOVIDOWE dostosowanie do obowiązujących przepisów budynku Zakładu Anatomii Patologicznej w SPZZOZ w Gryficach</t>
  </si>
  <si>
    <t>PoCOVIDOWA przebudowa budynku w SPWSZ w Szczecinie na potrzeby poradni specjalistycznych i diagnostyki obrazowej</t>
  </si>
  <si>
    <t xml:space="preserve">Program odtworzeniowy aparatury do diagnostyki obrazowej RTG na potrzeby
onkologicznej ambulatoryjnej opieki specjalistycznej poprzez wymianę zestawu
aparatu RTG oraz mammografu
</t>
  </si>
  <si>
    <t>RPOWZ.6.K.7.</t>
  </si>
  <si>
    <t>RPOWZ.6.K.7</t>
  </si>
  <si>
    <r>
      <t>do monitorowania</t>
    </r>
    <r>
      <rPr>
        <vertAlign val="superscript"/>
        <sz val="10"/>
        <color theme="1"/>
        <rFont val="Calibri"/>
        <family val="2"/>
        <charset val="238"/>
        <scheme val="minor"/>
      </rPr>
      <t>1</t>
    </r>
  </si>
  <si>
    <t>1. Jest to dla nas pilotaż przed uruchomieniem przedmiotowego wsparcia w perspektywie finansowej 2021-2027. Za pomocą tego pilotażu chcemy sprawdzić adekwatność prowadzonych działań i formę wsparcia czy założenia naboru.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</si>
</sst>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z_ł_-;\-* #,##0.00\ _z_ł_-;_-* &quot;-&quot;??\ _z_ł_-;_-@_-"/>
    <numFmt numFmtId="164" formatCode="_-* #,##0\ _z_ł_-;\-* #,##0\ _z_ł_-;_-* &quot;-&quot;??\ _z_ł_-;_-@_-"/>
  </numFmts>
  <fonts count="20"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i/>
      <sz val="10"/>
      <name val="Calibri"/>
      <family val="2"/>
      <charset val="238"/>
      <scheme val="minor"/>
    </font>
    <font>
      <b/>
      <i/>
      <sz val="10"/>
      <color theme="1"/>
      <name val="Calibri"/>
      <family val="2"/>
      <charset val="238"/>
      <scheme val="minor"/>
    </font>
    <font>
      <b/>
      <i/>
      <sz val="8"/>
      <name val="Arial"/>
      <family val="2"/>
      <charset val="238"/>
    </font>
    <font>
      <sz val="9"/>
      <name val="Arial"/>
      <family val="2"/>
      <charset val="238"/>
    </font>
    <font>
      <b/>
      <sz val="11"/>
      <color theme="0"/>
      <name val="Calibri"/>
      <family val="2"/>
      <charset val="238"/>
      <scheme val="minor"/>
    </font>
    <font>
      <b/>
      <sz val="16"/>
      <color theme="1"/>
      <name val="Calibri"/>
      <family val="2"/>
      <charset val="238"/>
      <scheme val="minor"/>
    </font>
    <font>
      <b/>
      <sz val="20"/>
      <color theme="1"/>
      <name val="Calibri"/>
      <family val="2"/>
      <charset val="238"/>
      <scheme val="minor"/>
    </font>
    <font>
      <b/>
      <sz val="10"/>
      <color rgb="FFFF0000"/>
      <name val="Calibri"/>
      <family val="2"/>
      <charset val="238"/>
      <scheme val="minor"/>
    </font>
    <font>
      <sz val="12"/>
      <color theme="1"/>
      <name val="Calibri"/>
      <family val="2"/>
      <charset val="238"/>
      <scheme val="minor"/>
    </font>
    <font>
      <sz val="12"/>
      <name val="Calibri"/>
      <family val="2"/>
      <charset val="238"/>
      <scheme val="minor"/>
    </font>
    <font>
      <b/>
      <sz val="12"/>
      <color theme="1"/>
      <name val="Calibri"/>
      <family val="2"/>
      <charset val="238"/>
      <scheme val="minor"/>
    </font>
    <font>
      <sz val="12"/>
      <color rgb="FFFF0000"/>
      <name val="Calibri"/>
      <family val="2"/>
      <charset val="238"/>
      <scheme val="minor"/>
    </font>
    <font>
      <b/>
      <sz val="11"/>
      <color rgb="FFFA7D00"/>
      <name val="Calibri"/>
      <family val="2"/>
      <charset val="238"/>
      <scheme val="minor"/>
    </font>
    <font>
      <vertAlign val="superscript"/>
      <sz val="10"/>
      <color theme="1"/>
      <name val="Calibri"/>
      <family val="2"/>
      <charset val="238"/>
      <scheme val="minor"/>
    </font>
  </fonts>
  <fills count="22">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rgb="FFFFFFCC"/>
        <bgColor indexed="64"/>
      </patternFill>
    </fill>
    <fill>
      <patternFill patternType="solid">
        <fgColor rgb="FFFFFFFF"/>
        <bgColor indexed="64"/>
      </patternFill>
    </fill>
    <fill>
      <patternFill patternType="solid">
        <fgColor rgb="FFF2F2F2"/>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rgb="FF7F7F7F"/>
      </left>
      <right style="thin">
        <color rgb="FF7F7F7F"/>
      </right>
      <top style="thin">
        <color rgb="FF7F7F7F"/>
      </top>
      <bottom style="thin">
        <color rgb="FF7F7F7F"/>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0" fontId="18" fillId="21" borderId="60" applyNumberFormat="0" applyAlignment="0" applyProtection="0"/>
  </cellStyleXfs>
  <cellXfs count="428">
    <xf numFmtId="0" fontId="0" fillId="0" borderId="0" xfId="0"/>
    <xf numFmtId="0" fontId="2" fillId="0" borderId="0" xfId="0" applyFont="1"/>
    <xf numFmtId="0" fontId="6" fillId="0" borderId="4" xfId="0" applyFont="1" applyBorder="1" applyAlignment="1" applyProtection="1">
      <alignment vertical="center" wrapText="1"/>
      <protection locked="0"/>
    </xf>
    <xf numFmtId="0" fontId="6" fillId="0" borderId="19" xfId="0" applyFont="1" applyBorder="1" applyAlignment="1" applyProtection="1">
      <alignment vertical="center" wrapText="1"/>
      <protection locked="0"/>
    </xf>
    <xf numFmtId="0" fontId="2" fillId="0" borderId="4" xfId="0" applyFont="1" applyBorder="1"/>
    <xf numFmtId="0" fontId="2" fillId="0" borderId="0" xfId="0" applyFont="1" applyFill="1"/>
    <xf numFmtId="164" fontId="2" fillId="0" borderId="4" xfId="1" applyNumberFormat="1" applyFont="1" applyBorder="1"/>
    <xf numFmtId="0" fontId="5" fillId="2" borderId="17" xfId="0" applyFont="1" applyFill="1" applyBorder="1" applyAlignment="1">
      <alignment horizontal="center" vertical="center" wrapText="1"/>
    </xf>
    <xf numFmtId="0" fontId="6" fillId="0" borderId="26" xfId="0" applyFont="1" applyBorder="1" applyAlignment="1" applyProtection="1">
      <alignment horizontal="justify" vertical="center" wrapText="1"/>
      <protection locked="0"/>
    </xf>
    <xf numFmtId="0" fontId="6" fillId="0" borderId="27" xfId="0" applyFont="1" applyBorder="1" applyAlignment="1" applyProtection="1">
      <alignment horizontal="justify" vertical="center" wrapText="1"/>
      <protection locked="0"/>
    </xf>
    <xf numFmtId="0" fontId="5" fillId="0" borderId="0" xfId="0" applyFont="1"/>
    <xf numFmtId="0" fontId="9" fillId="0" borderId="0" xfId="0" applyFont="1" applyAlignment="1">
      <alignment vertical="center"/>
    </xf>
    <xf numFmtId="0" fontId="2" fillId="0" borderId="38" xfId="0" applyFont="1" applyBorder="1" applyAlignment="1"/>
    <xf numFmtId="0" fontId="2" fillId="0" borderId="45" xfId="0" applyFont="1" applyBorder="1" applyAlignment="1"/>
    <xf numFmtId="0" fontId="2" fillId="0" borderId="48" xfId="0" applyFont="1" applyBorder="1" applyAlignment="1"/>
    <xf numFmtId="0" fontId="2" fillId="0" borderId="35" xfId="0" applyFont="1" applyBorder="1" applyAlignment="1"/>
    <xf numFmtId="0" fontId="2" fillId="0" borderId="0" xfId="0" applyFont="1" applyBorder="1" applyAlignment="1"/>
    <xf numFmtId="0" fontId="2" fillId="0" borderId="49" xfId="0" applyFont="1" applyBorder="1" applyAlignment="1"/>
    <xf numFmtId="0" fontId="2" fillId="0" borderId="50" xfId="0" applyFont="1" applyBorder="1" applyAlignment="1"/>
    <xf numFmtId="0" fontId="2" fillId="0" borderId="46" xfId="0" applyFont="1" applyBorder="1" applyAlignment="1"/>
    <xf numFmtId="0" fontId="2" fillId="0" borderId="51" xfId="0" applyFont="1" applyBorder="1" applyAlignment="1"/>
    <xf numFmtId="0" fontId="2" fillId="0" borderId="4" xfId="0" applyFont="1" applyBorder="1" applyAlignment="1">
      <alignment horizontal="center"/>
    </xf>
    <xf numFmtId="0" fontId="2" fillId="0" borderId="26" xfId="0" applyFont="1" applyBorder="1" applyAlignment="1">
      <alignment horizontal="center"/>
    </xf>
    <xf numFmtId="0" fontId="2" fillId="6" borderId="5" xfId="0" applyFont="1" applyFill="1" applyBorder="1" applyAlignment="1" applyProtection="1">
      <alignment horizontal="center" vertical="center" wrapText="1"/>
    </xf>
    <xf numFmtId="0" fontId="2" fillId="16" borderId="4" xfId="0" applyFont="1" applyFill="1" applyBorder="1" applyAlignment="1" applyProtection="1">
      <alignment vertical="center" wrapText="1"/>
    </xf>
    <xf numFmtId="0" fontId="6" fillId="16" borderId="15" xfId="0" applyFont="1" applyFill="1" applyBorder="1" applyAlignment="1" applyProtection="1">
      <alignment horizontal="center" vertical="center" wrapText="1"/>
      <protection locked="0"/>
    </xf>
    <xf numFmtId="0" fontId="6" fillId="16" borderId="16" xfId="0" applyFont="1" applyFill="1" applyBorder="1" applyAlignment="1" applyProtection="1">
      <alignment horizontal="center" vertical="center" wrapText="1"/>
      <protection locked="0"/>
    </xf>
    <xf numFmtId="0" fontId="2" fillId="13" borderId="17" xfId="0" applyFont="1" applyFill="1" applyBorder="1" applyAlignment="1" applyProtection="1">
      <alignment horizontal="center" vertical="center" wrapText="1"/>
    </xf>
    <xf numFmtId="0" fontId="2" fillId="13" borderId="25" xfId="0" applyFont="1" applyFill="1" applyBorder="1" applyAlignment="1" applyProtection="1">
      <alignment horizontal="center" vertical="center" wrapText="1"/>
    </xf>
    <xf numFmtId="0" fontId="5" fillId="13" borderId="25" xfId="0" applyFont="1" applyFill="1" applyBorder="1" applyAlignment="1">
      <alignment horizontal="center" vertical="center" wrapText="1"/>
    </xf>
    <xf numFmtId="0" fontId="5" fillId="13" borderId="14"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41" xfId="0" applyFont="1" applyFill="1" applyBorder="1" applyAlignment="1">
      <alignment horizontal="center" vertical="center" wrapText="1"/>
    </xf>
    <xf numFmtId="0" fontId="5" fillId="13" borderId="32" xfId="0" applyFont="1" applyFill="1" applyBorder="1" applyAlignment="1">
      <alignment horizontal="center" vertical="center" wrapText="1"/>
    </xf>
    <xf numFmtId="0" fontId="2" fillId="0" borderId="17" xfId="0" applyFont="1" applyBorder="1"/>
    <xf numFmtId="0" fontId="2" fillId="0" borderId="25" xfId="0" applyFont="1" applyBorder="1"/>
    <xf numFmtId="164" fontId="2" fillId="0" borderId="19" xfId="1" applyNumberFormat="1" applyFont="1" applyBorder="1" applyAlignment="1" applyProtection="1">
      <protection locked="0"/>
    </xf>
    <xf numFmtId="164" fontId="2" fillId="0" borderId="19" xfId="1" applyNumberFormat="1" applyFont="1" applyBorder="1" applyAlignment="1"/>
    <xf numFmtId="164" fontId="2" fillId="0" borderId="27" xfId="1" applyNumberFormat="1" applyFont="1" applyBorder="1" applyAlignment="1"/>
    <xf numFmtId="0" fontId="0" fillId="0" borderId="4" xfId="0" applyBorder="1"/>
    <xf numFmtId="0" fontId="5" fillId="13" borderId="47" xfId="0" applyFont="1" applyFill="1" applyBorder="1" applyAlignment="1">
      <alignment horizontal="center" vertical="center" wrapText="1"/>
    </xf>
    <xf numFmtId="0" fontId="2" fillId="12" borderId="0" xfId="0" applyFont="1" applyFill="1"/>
    <xf numFmtId="0" fontId="11" fillId="12" borderId="0" xfId="0" applyFont="1" applyFill="1"/>
    <xf numFmtId="0" fontId="12" fillId="12" borderId="0" xfId="0" applyFont="1" applyFill="1"/>
    <xf numFmtId="0" fontId="0" fillId="0" borderId="0" xfId="0" applyFont="1"/>
    <xf numFmtId="0" fontId="0" fillId="0" borderId="0" xfId="0" applyNumberFormat="1"/>
    <xf numFmtId="0" fontId="2" fillId="0" borderId="4" xfId="0" applyFont="1" applyBorder="1" applyAlignment="1">
      <alignment horizontal="center" wrapText="1"/>
    </xf>
    <xf numFmtId="0" fontId="2" fillId="0" borderId="0" xfId="0" quotePrefix="1" applyFont="1"/>
    <xf numFmtId="0" fontId="2" fillId="0" borderId="4" xfId="0" applyFont="1" applyBorder="1" applyAlignment="1">
      <alignment horizontal="center"/>
    </xf>
    <xf numFmtId="0" fontId="2" fillId="6" borderId="4" xfId="0" applyFont="1" applyFill="1" applyBorder="1" applyAlignment="1" applyProtection="1">
      <alignment horizontal="center" vertical="center" wrapText="1"/>
    </xf>
    <xf numFmtId="0" fontId="0" fillId="0" borderId="5" xfId="0" applyBorder="1"/>
    <xf numFmtId="0" fontId="2" fillId="0" borderId="5" xfId="0" applyFont="1" applyBorder="1"/>
    <xf numFmtId="0" fontId="2" fillId="0" borderId="5" xfId="0" applyFont="1" applyBorder="1" applyAlignment="1">
      <alignment horizontal="center"/>
    </xf>
    <xf numFmtId="0" fontId="0" fillId="0" borderId="0" xfId="0" applyBorder="1"/>
    <xf numFmtId="0" fontId="12" fillId="3" borderId="0" xfId="0" applyFont="1" applyFill="1"/>
    <xf numFmtId="0" fontId="11" fillId="3" borderId="0" xfId="0" applyFont="1" applyFill="1"/>
    <xf numFmtId="0" fontId="14" fillId="0" borderId="4" xfId="0" applyFont="1" applyFill="1" applyBorder="1" applyAlignment="1">
      <alignment horizontal="left" vertical="top" wrapText="1"/>
    </xf>
    <xf numFmtId="0" fontId="14" fillId="0" borderId="19" xfId="0" applyFont="1" applyFill="1" applyBorder="1" applyAlignment="1">
      <alignment horizontal="left" vertical="top" wrapText="1"/>
    </xf>
    <xf numFmtId="0" fontId="14" fillId="0" borderId="4" xfId="0" applyFont="1" applyFill="1" applyBorder="1" applyAlignment="1">
      <alignment horizontal="left" vertical="top"/>
    </xf>
    <xf numFmtId="0" fontId="14" fillId="0" borderId="5" xfId="0" applyFont="1" applyFill="1" applyBorder="1" applyAlignment="1">
      <alignment horizontal="left" vertical="top"/>
    </xf>
    <xf numFmtId="0" fontId="15" fillId="0" borderId="5" xfId="0" applyFont="1" applyFill="1" applyBorder="1" applyAlignment="1">
      <alignment horizontal="left" vertical="top"/>
    </xf>
    <xf numFmtId="0" fontId="14" fillId="0" borderId="4" xfId="0" applyNumberFormat="1" applyFont="1" applyFill="1" applyBorder="1" applyAlignment="1">
      <alignment horizontal="left" vertical="top" wrapText="1"/>
    </xf>
    <xf numFmtId="0" fontId="15" fillId="0" borderId="4" xfId="0" applyFont="1" applyFill="1" applyBorder="1" applyAlignment="1">
      <alignment horizontal="left" vertical="top" wrapText="1"/>
    </xf>
    <xf numFmtId="0" fontId="17" fillId="0" borderId="4" xfId="0" applyFont="1" applyFill="1" applyBorder="1" applyAlignment="1">
      <alignment horizontal="left" vertical="top" wrapText="1"/>
    </xf>
    <xf numFmtId="0" fontId="2" fillId="0" borderId="0" xfId="0" applyFont="1"/>
    <xf numFmtId="0" fontId="2" fillId="0" borderId="0" xfId="0" applyFont="1" applyAlignment="1">
      <alignment horizontal="center" vertical="center"/>
    </xf>
    <xf numFmtId="0" fontId="7" fillId="0" borderId="24" xfId="0" applyFont="1" applyFill="1" applyBorder="1" applyAlignment="1" applyProtection="1">
      <alignment horizontal="center" wrapText="1"/>
    </xf>
    <xf numFmtId="0" fontId="4" fillId="0" borderId="24" xfId="0" applyFont="1" applyFill="1" applyBorder="1" applyAlignment="1" applyProtection="1">
      <alignment horizontal="center" wrapText="1"/>
    </xf>
    <xf numFmtId="0" fontId="2" fillId="0" borderId="1" xfId="0" applyFont="1" applyFill="1" applyBorder="1" applyAlignment="1" applyProtection="1">
      <alignment vertical="center" wrapText="1"/>
    </xf>
    <xf numFmtId="0" fontId="2" fillId="0" borderId="4" xfId="0" applyFont="1" applyBorder="1" applyAlignment="1">
      <alignment horizontal="center"/>
    </xf>
    <xf numFmtId="0" fontId="2" fillId="11" borderId="15" xfId="0" applyFont="1" applyFill="1" applyBorder="1" applyAlignment="1" applyProtection="1">
      <alignment horizontal="left" vertical="center" wrapText="1"/>
    </xf>
    <xf numFmtId="0" fontId="2" fillId="11" borderId="26" xfId="0" applyFont="1" applyFill="1" applyBorder="1" applyAlignment="1" applyProtection="1">
      <alignment horizontal="left" vertical="center" wrapText="1"/>
    </xf>
    <xf numFmtId="0" fontId="2" fillId="11" borderId="4" xfId="0" applyFont="1" applyFill="1" applyBorder="1" applyAlignment="1" applyProtection="1">
      <alignment horizontal="left" vertical="center" wrapText="1"/>
    </xf>
    <xf numFmtId="0" fontId="2" fillId="11" borderId="15" xfId="0" applyFont="1" applyFill="1" applyBorder="1" applyAlignment="1" applyProtection="1">
      <alignment horizontal="center" vertical="center" wrapText="1"/>
    </xf>
    <xf numFmtId="0" fontId="2" fillId="11" borderId="26" xfId="0" applyFont="1" applyFill="1" applyBorder="1" applyAlignment="1" applyProtection="1">
      <alignment horizontal="center" vertical="center" wrapText="1"/>
    </xf>
    <xf numFmtId="0" fontId="2" fillId="11" borderId="15" xfId="0" applyFont="1" applyFill="1" applyBorder="1" applyAlignment="1">
      <alignment horizontal="center" vertical="center"/>
    </xf>
    <xf numFmtId="0" fontId="2" fillId="11" borderId="26" xfId="0" applyFont="1" applyFill="1" applyBorder="1" applyAlignment="1" applyProtection="1">
      <alignment horizontal="center" vertical="center" wrapText="1"/>
      <protection locked="0"/>
    </xf>
    <xf numFmtId="0" fontId="2" fillId="11" borderId="53" xfId="0" applyFont="1" applyFill="1" applyBorder="1" applyAlignment="1" applyProtection="1">
      <alignment horizontal="center" vertical="center" wrapText="1"/>
    </xf>
    <xf numFmtId="0" fontId="2" fillId="11" borderId="33" xfId="0" applyFont="1" applyFill="1" applyBorder="1" applyAlignment="1" applyProtection="1">
      <alignment horizontal="left" vertical="center" wrapText="1"/>
    </xf>
    <xf numFmtId="0" fontId="2" fillId="9" borderId="14" xfId="0" applyFont="1" applyFill="1" applyBorder="1" applyAlignment="1" applyProtection="1">
      <alignment horizontal="center" vertical="center" wrapText="1"/>
    </xf>
    <xf numFmtId="0" fontId="2" fillId="9" borderId="32" xfId="0" applyFont="1" applyFill="1" applyBorder="1" applyAlignment="1" applyProtection="1">
      <alignment horizontal="center" vertical="center" wrapText="1"/>
    </xf>
    <xf numFmtId="0" fontId="2" fillId="15" borderId="30" xfId="0" applyFont="1" applyFill="1" applyBorder="1" applyAlignment="1">
      <alignment vertical="center" wrapText="1"/>
    </xf>
    <xf numFmtId="0" fontId="2" fillId="15" borderId="20" xfId="0" applyFont="1" applyFill="1" applyBorder="1" applyAlignment="1">
      <alignment vertical="center" wrapText="1"/>
    </xf>
    <xf numFmtId="0" fontId="2" fillId="15" borderId="14" xfId="0" applyFont="1" applyFill="1" applyBorder="1" applyAlignment="1">
      <alignment horizontal="center" vertical="center"/>
    </xf>
    <xf numFmtId="0" fontId="2" fillId="15" borderId="16" xfId="0" applyFont="1" applyFill="1" applyBorder="1" applyAlignment="1">
      <alignment horizontal="center" vertical="center"/>
    </xf>
    <xf numFmtId="0" fontId="2" fillId="15" borderId="17" xfId="0" applyFont="1" applyFill="1" applyBorder="1" applyAlignment="1">
      <alignment horizontal="center" vertical="center"/>
    </xf>
    <xf numFmtId="0" fontId="2" fillId="0" borderId="17" xfId="0" applyFont="1" applyBorder="1"/>
    <xf numFmtId="0" fontId="3" fillId="17" borderId="39" xfId="0" applyFont="1" applyFill="1" applyBorder="1" applyAlignment="1">
      <alignment horizontal="center" vertical="center" wrapText="1"/>
    </xf>
    <xf numFmtId="0" fontId="11" fillId="12" borderId="0" xfId="0" applyFont="1" applyFill="1"/>
    <xf numFmtId="0" fontId="2" fillId="11" borderId="7" xfId="0" applyFont="1" applyFill="1" applyBorder="1" applyAlignment="1" applyProtection="1">
      <alignment vertical="center" wrapText="1"/>
    </xf>
    <xf numFmtId="0" fontId="2" fillId="9" borderId="17" xfId="0" applyFont="1" applyFill="1" applyBorder="1" applyAlignment="1" applyProtection="1">
      <alignment horizontal="center" vertical="center" wrapText="1"/>
    </xf>
    <xf numFmtId="0" fontId="2" fillId="9" borderId="43"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1" borderId="1" xfId="0" applyFont="1" applyFill="1" applyBorder="1" applyAlignment="1" applyProtection="1">
      <alignment horizontal="center" vertical="center" wrapText="1"/>
    </xf>
    <xf numFmtId="0" fontId="2" fillId="9" borderId="25" xfId="0" applyFont="1" applyFill="1" applyBorder="1" applyAlignment="1" applyProtection="1">
      <alignment horizontal="center" vertical="center" wrapText="1"/>
    </xf>
    <xf numFmtId="0" fontId="7" fillId="17" borderId="39" xfId="0" applyFont="1" applyFill="1" applyBorder="1" applyAlignment="1">
      <alignment horizontal="center" vertical="center" wrapText="1"/>
    </xf>
    <xf numFmtId="0" fontId="2" fillId="15" borderId="15" xfId="0" applyFont="1" applyFill="1" applyBorder="1" applyAlignment="1">
      <alignment horizontal="center" vertical="center" wrapText="1"/>
    </xf>
    <xf numFmtId="0" fontId="2" fillId="11" borderId="4" xfId="0" applyFont="1" applyFill="1" applyBorder="1" applyAlignment="1" applyProtection="1">
      <alignment vertical="center" wrapText="1"/>
    </xf>
    <xf numFmtId="3" fontId="2" fillId="0" borderId="4" xfId="0" applyNumberFormat="1"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15" fillId="0" borderId="4" xfId="0" applyFont="1" applyFill="1" applyBorder="1" applyAlignment="1">
      <alignment horizontal="left" vertical="top"/>
    </xf>
    <xf numFmtId="0" fontId="2" fillId="0" borderId="0" xfId="0" applyFont="1"/>
    <xf numFmtId="0" fontId="2" fillId="15" borderId="17" xfId="0" applyFont="1" applyFill="1" applyBorder="1" applyAlignment="1">
      <alignment horizontal="center" vertical="center"/>
    </xf>
    <xf numFmtId="0" fontId="14" fillId="0" borderId="4" xfId="0" applyFont="1" applyFill="1" applyBorder="1" applyAlignment="1">
      <alignment horizontal="left" vertical="top" wrapText="1"/>
    </xf>
    <xf numFmtId="0" fontId="14" fillId="0" borderId="4" xfId="0" applyFont="1" applyFill="1" applyBorder="1" applyAlignment="1">
      <alignment horizontal="left" vertical="top" wrapText="1"/>
    </xf>
    <xf numFmtId="0" fontId="11" fillId="20" borderId="0" xfId="0" applyFont="1" applyFill="1"/>
    <xf numFmtId="0" fontId="11" fillId="0" borderId="0" xfId="0" applyFont="1" applyFill="1"/>
    <xf numFmtId="0" fontId="15" fillId="20" borderId="22" xfId="0" applyFont="1" applyFill="1" applyBorder="1" applyAlignment="1">
      <alignment horizontal="left" vertical="top" wrapText="1"/>
    </xf>
    <xf numFmtId="0" fontId="14" fillId="20" borderId="4" xfId="0" applyFont="1" applyFill="1" applyBorder="1" applyAlignment="1">
      <alignment horizontal="left" vertical="top" wrapText="1"/>
    </xf>
    <xf numFmtId="0" fontId="15" fillId="20" borderId="19" xfId="0" applyFont="1" applyFill="1" applyBorder="1" applyAlignment="1">
      <alignment horizontal="left" vertical="top" wrapText="1"/>
    </xf>
    <xf numFmtId="0" fontId="12" fillId="20" borderId="0" xfId="0" applyFont="1" applyFill="1"/>
    <xf numFmtId="0" fontId="14" fillId="20" borderId="22" xfId="0" applyFont="1" applyFill="1" applyBorder="1" applyAlignment="1">
      <alignment horizontal="left" vertical="top" wrapText="1"/>
    </xf>
    <xf numFmtId="3" fontId="2" fillId="20" borderId="4" xfId="0" applyNumberFormat="1" applyFont="1" applyFill="1" applyBorder="1"/>
    <xf numFmtId="0" fontId="14" fillId="0" borderId="4" xfId="0" applyFont="1" applyFill="1" applyBorder="1" applyAlignment="1">
      <alignment horizontal="left" vertical="top" wrapText="1"/>
    </xf>
    <xf numFmtId="0" fontId="15" fillId="20" borderId="4" xfId="0" applyFont="1" applyFill="1" applyBorder="1" applyAlignment="1">
      <alignment horizontal="left" vertical="top" wrapText="1"/>
    </xf>
    <xf numFmtId="0" fontId="2" fillId="19" borderId="4" xfId="0" applyFont="1" applyFill="1" applyBorder="1" applyAlignment="1">
      <alignment horizontal="center" vertical="center"/>
    </xf>
    <xf numFmtId="0" fontId="2" fillId="19"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3"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4" fontId="2" fillId="0" borderId="4" xfId="0" applyNumberFormat="1" applyFont="1" applyBorder="1" applyAlignment="1">
      <alignment horizontal="center" vertical="center" wrapText="1"/>
    </xf>
    <xf numFmtId="0" fontId="2" fillId="3" borderId="0" xfId="0" applyFont="1" applyFill="1" applyAlignment="1">
      <alignment horizontal="center" vertical="center" wrapText="1"/>
    </xf>
    <xf numFmtId="4" fontId="2" fillId="3" borderId="4" xfId="0" applyNumberFormat="1" applyFont="1" applyFill="1" applyBorder="1" applyAlignment="1">
      <alignment horizontal="center" vertical="center" wrapText="1"/>
    </xf>
    <xf numFmtId="0" fontId="5" fillId="3" borderId="26" xfId="0" applyFont="1" applyFill="1" applyBorder="1" applyAlignment="1">
      <alignment horizontal="center" vertical="center" wrapText="1"/>
    </xf>
    <xf numFmtId="4" fontId="5" fillId="3" borderId="26" xfId="0" applyNumberFormat="1" applyFont="1" applyFill="1" applyBorder="1" applyAlignment="1">
      <alignment horizontal="center" vertical="center" wrapText="1"/>
    </xf>
    <xf numFmtId="0" fontId="18" fillId="21" borderId="60" xfId="3"/>
    <xf numFmtId="2" fontId="4" fillId="7" borderId="5" xfId="0" applyNumberFormat="1" applyFont="1" applyFill="1" applyBorder="1" applyAlignment="1" applyProtection="1">
      <alignment horizontal="center" vertical="center" wrapText="1"/>
    </xf>
    <xf numFmtId="2" fontId="2" fillId="20" borderId="4" xfId="1" applyNumberFormat="1" applyFont="1" applyFill="1" applyBorder="1"/>
    <xf numFmtId="2" fontId="2" fillId="0" borderId="4" xfId="0" applyNumberFormat="1" applyFont="1" applyBorder="1"/>
    <xf numFmtId="2" fontId="2" fillId="0" borderId="4" xfId="1" applyNumberFormat="1" applyFont="1" applyBorder="1"/>
    <xf numFmtId="2" fontId="2" fillId="0" borderId="26" xfId="0" applyNumberFormat="1" applyFont="1" applyBorder="1"/>
    <xf numFmtId="2" fontId="0" fillId="0" borderId="0" xfId="0" applyNumberFormat="1"/>
    <xf numFmtId="0" fontId="19" fillId="0" borderId="0" xfId="0" applyFont="1" applyAlignment="1">
      <alignment wrapText="1"/>
    </xf>
    <xf numFmtId="0" fontId="2" fillId="6" borderId="17" xfId="0" applyFont="1" applyFill="1" applyBorder="1" applyAlignment="1" applyProtection="1">
      <alignment horizontal="center" vertical="center" wrapText="1"/>
    </xf>
    <xf numFmtId="0" fontId="2" fillId="6" borderId="47" xfId="0" applyFont="1" applyFill="1" applyBorder="1" applyAlignment="1" applyProtection="1">
      <alignment horizontal="center" vertical="center" wrapText="1"/>
    </xf>
    <xf numFmtId="0" fontId="2" fillId="6" borderId="17" xfId="0" applyFont="1" applyFill="1" applyBorder="1" applyAlignment="1" applyProtection="1">
      <alignment horizontal="left" vertical="center" wrapText="1"/>
    </xf>
    <xf numFmtId="0" fontId="2" fillId="6"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4" fillId="5" borderId="58" xfId="0" applyFont="1" applyFill="1" applyBorder="1" applyAlignment="1" applyProtection="1">
      <alignment horizontal="center" vertical="center" wrapText="1"/>
    </xf>
    <xf numFmtId="0" fontId="4" fillId="5" borderId="30" xfId="0" applyFont="1" applyFill="1" applyBorder="1" applyAlignment="1" applyProtection="1">
      <alignment horizontal="center" vertical="center" wrapText="1"/>
    </xf>
    <xf numFmtId="0" fontId="4" fillId="5" borderId="31"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3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6" borderId="44" xfId="0" applyFont="1" applyFill="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37" xfId="0" applyFont="1" applyFill="1" applyBorder="1" applyAlignment="1" applyProtection="1">
      <alignment horizontal="center" vertical="center" wrapText="1"/>
    </xf>
    <xf numFmtId="0" fontId="2" fillId="0" borderId="36"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10" fillId="8" borderId="14" xfId="0" applyFont="1" applyFill="1" applyBorder="1" applyAlignment="1" applyProtection="1">
      <alignment horizontal="center" vertical="center" wrapText="1"/>
    </xf>
    <xf numFmtId="0" fontId="10" fillId="8" borderId="15" xfId="0" applyFont="1" applyFill="1" applyBorder="1" applyAlignment="1" applyProtection="1">
      <alignment horizontal="center" vertical="center" wrapText="1"/>
    </xf>
    <xf numFmtId="0" fontId="10" fillId="8" borderId="16" xfId="0" applyFont="1" applyFill="1" applyBorder="1" applyAlignment="1" applyProtection="1">
      <alignment horizontal="center" vertical="center" wrapText="1"/>
    </xf>
    <xf numFmtId="0" fontId="4" fillId="5" borderId="14" xfId="0" applyFont="1" applyFill="1" applyBorder="1" applyAlignment="1" applyProtection="1">
      <alignment horizontal="center" vertical="center" wrapText="1"/>
    </xf>
    <xf numFmtId="0" fontId="4" fillId="5" borderId="15" xfId="0" applyFont="1" applyFill="1" applyBorder="1" applyAlignment="1" applyProtection="1">
      <alignment horizontal="center" vertical="center" wrapText="1"/>
    </xf>
    <xf numFmtId="0" fontId="4" fillId="5" borderId="16" xfId="0" applyFont="1" applyFill="1" applyBorder="1" applyAlignment="1" applyProtection="1">
      <alignment horizontal="center" vertical="center" wrapText="1"/>
    </xf>
    <xf numFmtId="0" fontId="2" fillId="6" borderId="25" xfId="0" applyFont="1" applyFill="1" applyBorder="1" applyAlignment="1" applyProtection="1">
      <alignment horizontal="left" vertical="center" wrapText="1"/>
    </xf>
    <xf numFmtId="0" fontId="2" fillId="6" borderId="26" xfId="0" applyFont="1" applyFill="1" applyBorder="1" applyAlignment="1" applyProtection="1">
      <alignment horizontal="left" vertical="center" wrapText="1"/>
    </xf>
    <xf numFmtId="0" fontId="2" fillId="0" borderId="0" xfId="0" applyFont="1" applyBorder="1" applyAlignment="1">
      <alignment horizontal="center"/>
    </xf>
    <xf numFmtId="0" fontId="3" fillId="0" borderId="0" xfId="0" applyFont="1" applyAlignment="1">
      <alignment horizontal="center" vertical="center" wrapText="1"/>
    </xf>
    <xf numFmtId="164" fontId="2" fillId="0" borderId="4" xfId="1" applyNumberFormat="1" applyFont="1" applyBorder="1" applyAlignment="1">
      <alignment horizontal="center"/>
    </xf>
    <xf numFmtId="0" fontId="2" fillId="0" borderId="1" xfId="0" applyFont="1" applyBorder="1" applyAlignment="1">
      <alignment horizontal="center" wrapText="1"/>
    </xf>
    <xf numFmtId="0" fontId="2" fillId="0" borderId="3" xfId="0" applyFont="1" applyBorder="1" applyAlignment="1">
      <alignment horizontal="center" wrapText="1"/>
    </xf>
    <xf numFmtId="0" fontId="2" fillId="6" borderId="4" xfId="0" applyFont="1" applyFill="1" applyBorder="1" applyAlignment="1" applyProtection="1">
      <alignment horizontal="center" vertical="center" wrapText="1"/>
    </xf>
    <xf numFmtId="0" fontId="2" fillId="6" borderId="5" xfId="0" applyFont="1" applyFill="1" applyBorder="1" applyAlignment="1" applyProtection="1">
      <alignment horizontal="center" vertical="center" wrapText="1"/>
    </xf>
    <xf numFmtId="0" fontId="2" fillId="6" borderId="19" xfId="0" applyFont="1" applyFill="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2" fillId="0" borderId="4" xfId="0" applyFont="1" applyBorder="1" applyAlignment="1">
      <alignment horizontal="center"/>
    </xf>
    <xf numFmtId="0" fontId="2" fillId="6" borderId="9" xfId="0" applyFont="1" applyFill="1" applyBorder="1" applyAlignment="1" applyProtection="1">
      <alignment horizontal="center" vertical="center" wrapText="1"/>
    </xf>
    <xf numFmtId="0" fontId="2" fillId="6" borderId="18" xfId="0" applyFont="1" applyFill="1" applyBorder="1" applyAlignment="1" applyProtection="1">
      <alignment horizontal="center" vertical="center" wrapText="1"/>
    </xf>
    <xf numFmtId="0" fontId="2" fillId="6" borderId="10" xfId="0" applyFont="1" applyFill="1" applyBorder="1" applyAlignment="1" applyProtection="1">
      <alignment horizontal="center" vertical="center" wrapText="1"/>
    </xf>
    <xf numFmtId="0" fontId="2" fillId="6" borderId="24" xfId="0" applyFont="1" applyFill="1" applyBorder="1" applyAlignment="1" applyProtection="1">
      <alignment horizontal="center" vertical="center" wrapText="1"/>
    </xf>
    <xf numFmtId="0" fontId="2" fillId="6" borderId="6" xfId="0" applyFont="1" applyFill="1" applyBorder="1" applyAlignment="1" applyProtection="1">
      <alignment horizontal="center" vertical="center" wrapText="1"/>
    </xf>
    <xf numFmtId="0" fontId="2" fillId="11" borderId="2" xfId="0" applyFont="1" applyFill="1" applyBorder="1" applyAlignment="1" applyProtection="1">
      <alignment horizontal="left" vertical="center" wrapText="1"/>
    </xf>
    <xf numFmtId="0" fontId="2" fillId="11" borderId="3" xfId="0" applyFont="1" applyFill="1" applyBorder="1" applyAlignment="1" applyProtection="1">
      <alignment horizontal="left" vertical="center" wrapText="1"/>
    </xf>
    <xf numFmtId="0" fontId="10" fillId="10" borderId="14" xfId="0" applyFont="1" applyFill="1" applyBorder="1" applyAlignment="1" applyProtection="1">
      <alignment horizontal="center" vertical="center" wrapText="1"/>
    </xf>
    <xf numFmtId="0" fontId="10" fillId="10" borderId="15" xfId="0" applyFont="1" applyFill="1" applyBorder="1" applyAlignment="1" applyProtection="1">
      <alignment horizontal="center" vertical="center" wrapText="1"/>
    </xf>
    <xf numFmtId="0" fontId="10" fillId="10" borderId="16" xfId="0" applyFont="1" applyFill="1" applyBorder="1" applyAlignment="1" applyProtection="1">
      <alignment horizontal="center" vertical="center" wrapText="1"/>
    </xf>
    <xf numFmtId="0" fontId="2" fillId="11" borderId="20" xfId="0" applyFont="1" applyFill="1" applyBorder="1" applyAlignment="1" applyProtection="1">
      <alignment horizontal="center" vertical="center" wrapText="1"/>
    </xf>
    <xf numFmtId="0" fontId="2" fillId="11" borderId="37" xfId="0" applyFont="1" applyFill="1" applyBorder="1" applyAlignment="1" applyProtection="1">
      <alignment horizontal="center" vertical="center" wrapText="1"/>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xf>
    <xf numFmtId="0" fontId="4" fillId="9" borderId="14" xfId="0" applyFont="1" applyFill="1" applyBorder="1" applyAlignment="1" applyProtection="1">
      <alignment horizontal="center" vertical="center" wrapText="1"/>
    </xf>
    <xf numFmtId="0" fontId="4" fillId="9" borderId="15" xfId="0" applyFont="1" applyFill="1" applyBorder="1" applyAlignment="1" applyProtection="1">
      <alignment horizontal="center" vertical="center" wrapText="1"/>
    </xf>
    <xf numFmtId="0" fontId="4" fillId="9" borderId="16" xfId="0" applyFont="1" applyFill="1" applyBorder="1" applyAlignment="1" applyProtection="1">
      <alignment horizontal="center" vertical="center" wrapText="1"/>
    </xf>
    <xf numFmtId="0" fontId="2" fillId="0" borderId="1"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8" xfId="0" applyFont="1" applyFill="1" applyBorder="1" applyAlignment="1" applyProtection="1">
      <alignment horizontal="left" vertical="top" wrapText="1"/>
    </xf>
    <xf numFmtId="0" fontId="0" fillId="11" borderId="2" xfId="0" applyFill="1" applyBorder="1" applyAlignment="1">
      <alignment horizontal="left" vertical="center" wrapText="1"/>
    </xf>
    <xf numFmtId="0" fontId="0" fillId="11" borderId="3" xfId="0" applyFill="1" applyBorder="1" applyAlignment="1">
      <alignment horizontal="left" vertical="center" wrapText="1"/>
    </xf>
    <xf numFmtId="0" fontId="2" fillId="0" borderId="1" xfId="0" applyFont="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2" fillId="11" borderId="20" xfId="0" applyFont="1" applyFill="1" applyBorder="1" applyAlignment="1" applyProtection="1">
      <alignment horizontal="left" vertical="center" wrapText="1"/>
    </xf>
    <xf numFmtId="0" fontId="2" fillId="11" borderId="37" xfId="0" applyFont="1" applyFill="1" applyBorder="1" applyAlignment="1" applyProtection="1">
      <alignment horizontal="left" vertical="center" wrapText="1"/>
    </xf>
    <xf numFmtId="0" fontId="0" fillId="0" borderId="8" xfId="0" applyFont="1" applyBorder="1" applyAlignment="1">
      <alignment horizontal="left" vertical="top" wrapText="1"/>
    </xf>
    <xf numFmtId="0" fontId="2" fillId="11" borderId="26" xfId="0" applyFont="1" applyFill="1" applyBorder="1" applyAlignment="1" applyProtection="1">
      <alignment horizontal="left" vertical="center" wrapText="1"/>
      <protection locked="0"/>
    </xf>
    <xf numFmtId="0" fontId="2" fillId="0" borderId="26" xfId="0" applyFont="1" applyFill="1" applyBorder="1" applyAlignment="1" applyProtection="1">
      <alignment horizontal="center" vertical="center" wrapText="1"/>
      <protection locked="0"/>
    </xf>
    <xf numFmtId="0" fontId="2" fillId="0" borderId="27" xfId="0" applyFont="1" applyFill="1" applyBorder="1" applyAlignment="1" applyProtection="1">
      <alignment horizontal="center" vertical="center" wrapText="1"/>
      <protection locked="0"/>
    </xf>
    <xf numFmtId="0" fontId="2" fillId="9" borderId="47" xfId="0" applyFont="1" applyFill="1" applyBorder="1" applyAlignment="1" applyProtection="1">
      <alignment horizontal="center" vertical="center" wrapText="1"/>
    </xf>
    <xf numFmtId="0" fontId="2" fillId="9" borderId="43" xfId="0" applyFont="1" applyFill="1" applyBorder="1" applyAlignment="1" applyProtection="1">
      <alignment horizontal="center" vertical="center" wrapText="1"/>
    </xf>
    <xf numFmtId="0" fontId="2" fillId="11" borderId="5" xfId="0" applyFont="1" applyFill="1" applyBorder="1" applyAlignment="1" applyProtection="1">
      <alignment vertical="center" wrapText="1"/>
    </xf>
    <xf numFmtId="0" fontId="2" fillId="11" borderId="7" xfId="0" applyFont="1" applyFill="1" applyBorder="1" applyAlignment="1" applyProtection="1">
      <alignment vertical="center" wrapText="1"/>
    </xf>
    <xf numFmtId="0" fontId="2" fillId="0" borderId="9" xfId="0" applyFont="1" applyFill="1" applyBorder="1" applyAlignment="1" applyProtection="1">
      <alignment horizontal="left" vertical="top" wrapText="1"/>
    </xf>
    <xf numFmtId="0" fontId="2" fillId="0" borderId="23" xfId="0" applyFont="1" applyFill="1" applyBorder="1" applyAlignment="1" applyProtection="1">
      <alignment horizontal="left" vertical="top" wrapText="1"/>
    </xf>
    <xf numFmtId="0" fontId="2" fillId="0" borderId="59" xfId="0" applyFont="1" applyFill="1" applyBorder="1" applyAlignment="1" applyProtection="1">
      <alignment horizontal="left" vertical="top" wrapText="1"/>
    </xf>
    <xf numFmtId="0" fontId="2" fillId="0" borderId="53" xfId="0" applyFont="1" applyFill="1" applyBorder="1" applyAlignment="1" applyProtection="1">
      <alignment horizontal="left" vertical="top" wrapText="1"/>
    </xf>
    <xf numFmtId="0" fontId="2" fillId="0" borderId="56" xfId="0" applyFont="1" applyFill="1" applyBorder="1" applyAlignment="1" applyProtection="1">
      <alignment horizontal="left" vertical="top" wrapText="1"/>
    </xf>
    <xf numFmtId="0" fontId="2" fillId="0" borderId="52" xfId="0" applyFont="1" applyFill="1" applyBorder="1" applyAlignment="1" applyProtection="1">
      <alignment horizontal="left" vertical="top" wrapText="1"/>
    </xf>
    <xf numFmtId="0" fontId="2" fillId="9" borderId="17" xfId="0" applyFont="1" applyFill="1" applyBorder="1" applyAlignment="1" applyProtection="1">
      <alignment horizontal="center" vertical="center" wrapText="1"/>
    </xf>
    <xf numFmtId="0" fontId="2" fillId="9" borderId="25" xfId="0" applyFont="1" applyFill="1" applyBorder="1" applyAlignment="1" applyProtection="1">
      <alignment horizontal="center" vertical="center" wrapText="1"/>
    </xf>
    <xf numFmtId="0" fontId="2" fillId="11" borderId="4" xfId="0" applyFont="1" applyFill="1" applyBorder="1" applyAlignment="1" applyProtection="1">
      <alignment vertical="center" wrapText="1"/>
    </xf>
    <xf numFmtId="0" fontId="2" fillId="11" borderId="26" xfId="0" applyFont="1" applyFill="1" applyBorder="1" applyAlignment="1" applyProtection="1">
      <alignment vertical="center" wrapText="1"/>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11" borderId="4" xfId="0" applyFont="1" applyFill="1" applyBorder="1" applyAlignment="1" applyProtection="1">
      <alignment horizontal="left"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19" xfId="0" quotePrefix="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9" fontId="2" fillId="0" borderId="4" xfId="0" applyNumberFormat="1"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3" fontId="2" fillId="0" borderId="4" xfId="0" applyNumberFormat="1" applyFont="1" applyFill="1" applyBorder="1" applyAlignment="1" applyProtection="1">
      <alignment horizontal="center" vertical="center" wrapTex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12" xfId="0" applyFont="1" applyFill="1" applyBorder="1" applyAlignment="1" applyProtection="1">
      <alignment horizontal="center" vertical="center" wrapText="1"/>
    </xf>
    <xf numFmtId="0" fontId="3" fillId="0" borderId="28"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36"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2" fillId="0" borderId="28" xfId="0" applyFont="1" applyFill="1" applyBorder="1" applyAlignment="1" applyProtection="1">
      <alignment horizontal="left" vertical="top" wrapText="1"/>
    </xf>
    <xf numFmtId="0" fontId="2" fillId="0" borderId="30" xfId="0" applyFont="1" applyFill="1" applyBorder="1" applyAlignment="1" applyProtection="1">
      <alignment horizontal="left" vertical="top" wrapText="1"/>
    </xf>
    <xf numFmtId="0" fontId="2" fillId="0" borderId="31" xfId="0" applyFont="1" applyFill="1" applyBorder="1" applyAlignment="1" applyProtection="1">
      <alignment horizontal="left" vertical="top" wrapText="1"/>
    </xf>
    <xf numFmtId="0" fontId="2" fillId="0" borderId="36"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37" xfId="0" applyFont="1" applyFill="1" applyBorder="1" applyAlignment="1" applyProtection="1">
      <alignment horizontal="center" vertical="center" wrapText="1"/>
    </xf>
    <xf numFmtId="0" fontId="2" fillId="0" borderId="4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1" borderId="7" xfId="0" applyFont="1" applyFill="1" applyBorder="1" applyAlignment="1" applyProtection="1">
      <alignment horizontal="center" vertical="center" wrapText="1"/>
    </xf>
    <xf numFmtId="0" fontId="2" fillId="11" borderId="1" xfId="0" applyFont="1" applyFill="1" applyBorder="1" applyAlignment="1" applyProtection="1">
      <alignment horizontal="center" vertical="center" wrapText="1"/>
    </xf>
    <xf numFmtId="0" fontId="2" fillId="11" borderId="3"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46" xfId="0" applyFont="1" applyBorder="1" applyAlignment="1">
      <alignment horizontal="center" vertical="center"/>
    </xf>
    <xf numFmtId="0" fontId="2" fillId="0" borderId="36" xfId="0"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vertical="center" wrapText="1"/>
      <protection locked="0"/>
    </xf>
    <xf numFmtId="0" fontId="2" fillId="0" borderId="21" xfId="0" applyFont="1" applyFill="1" applyBorder="1" applyAlignment="1" applyProtection="1">
      <alignment horizontal="center" vertical="center" wrapText="1"/>
      <protection locked="0"/>
    </xf>
    <xf numFmtId="3" fontId="2" fillId="20" borderId="1" xfId="0" applyNumberFormat="1" applyFont="1" applyFill="1" applyBorder="1" applyAlignment="1" applyProtection="1">
      <alignment horizontal="center" vertical="center" wrapText="1"/>
    </xf>
    <xf numFmtId="3" fontId="0" fillId="20" borderId="8" xfId="0" applyNumberFormat="1" applyFill="1" applyBorder="1" applyAlignment="1">
      <alignment horizontal="center" vertical="center" wrapText="1"/>
    </xf>
    <xf numFmtId="9" fontId="2" fillId="20" borderId="1" xfId="0" applyNumberFormat="1" applyFont="1" applyFill="1" applyBorder="1" applyAlignment="1" applyProtection="1">
      <alignment horizontal="center" vertical="center" wrapText="1"/>
    </xf>
    <xf numFmtId="0" fontId="2" fillId="20" borderId="8"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9" borderId="54" xfId="0" applyFont="1" applyFill="1" applyBorder="1" applyAlignment="1" applyProtection="1">
      <alignment horizontal="center" vertical="center" wrapText="1"/>
    </xf>
    <xf numFmtId="0" fontId="2" fillId="9" borderId="41" xfId="0" applyFont="1" applyFill="1" applyBorder="1" applyAlignment="1" applyProtection="1">
      <alignment horizontal="center" vertical="center" wrapText="1"/>
    </xf>
    <xf numFmtId="0" fontId="2" fillId="11" borderId="28" xfId="0" applyFont="1" applyFill="1" applyBorder="1" applyAlignment="1" applyProtection="1">
      <alignment horizontal="center" vertical="center" wrapText="1"/>
    </xf>
    <xf numFmtId="0" fontId="0" fillId="0" borderId="30" xfId="0" applyBorder="1" applyAlignment="1">
      <alignment vertical="center" wrapText="1"/>
    </xf>
    <xf numFmtId="0" fontId="0" fillId="0" borderId="31" xfId="0" applyBorder="1" applyAlignment="1">
      <alignment vertical="center" wrapText="1"/>
    </xf>
    <xf numFmtId="0" fontId="2" fillId="0" borderId="46" xfId="0" applyFont="1" applyFill="1" applyBorder="1" applyAlignment="1" applyProtection="1">
      <alignment horizontal="center" vertical="center" wrapText="1"/>
    </xf>
    <xf numFmtId="3" fontId="2" fillId="20" borderId="15" xfId="0" applyNumberFormat="1" applyFont="1" applyFill="1" applyBorder="1" applyAlignment="1" applyProtection="1">
      <alignment horizontal="center" vertical="center" wrapText="1"/>
    </xf>
    <xf numFmtId="3" fontId="2" fillId="20" borderId="16" xfId="0" applyNumberFormat="1" applyFont="1" applyFill="1" applyBorder="1" applyAlignment="1" applyProtection="1">
      <alignment horizontal="center" vertical="center" wrapText="1"/>
    </xf>
    <xf numFmtId="3" fontId="2" fillId="20" borderId="4" xfId="0" applyNumberFormat="1" applyFont="1" applyFill="1" applyBorder="1" applyAlignment="1" applyProtection="1">
      <alignment horizontal="center" vertical="center" wrapText="1"/>
    </xf>
    <xf numFmtId="3" fontId="2" fillId="20" borderId="19" xfId="0" applyNumberFormat="1" applyFont="1" applyFill="1" applyBorder="1" applyAlignment="1" applyProtection="1">
      <alignment horizontal="center" vertical="center" wrapText="1"/>
    </xf>
    <xf numFmtId="0" fontId="7" fillId="17" borderId="39" xfId="0" applyFont="1" applyFill="1" applyBorder="1" applyAlignment="1">
      <alignment horizontal="center" vertical="center" wrapText="1"/>
    </xf>
    <xf numFmtId="0" fontId="7" fillId="17" borderId="12" xfId="0" applyFont="1" applyFill="1" applyBorder="1" applyAlignment="1">
      <alignment horizontal="center" vertical="center" wrapText="1"/>
    </xf>
    <xf numFmtId="0" fontId="7" fillId="17" borderId="40" xfId="0" applyFont="1" applyFill="1" applyBorder="1" applyAlignment="1">
      <alignment horizontal="center" vertical="center" wrapText="1"/>
    </xf>
    <xf numFmtId="0" fontId="10" fillId="18" borderId="11" xfId="0" applyFont="1" applyFill="1" applyBorder="1" applyAlignment="1">
      <alignment horizontal="center" vertical="center"/>
    </xf>
    <xf numFmtId="0" fontId="10" fillId="18" borderId="12" xfId="0" applyFont="1" applyFill="1" applyBorder="1" applyAlignment="1">
      <alignment horizontal="center" vertical="center"/>
    </xf>
    <xf numFmtId="0" fontId="10" fillId="18" borderId="13" xfId="0" applyFont="1" applyFill="1" applyBorder="1" applyAlignment="1">
      <alignment horizontal="center" vertical="center"/>
    </xf>
    <xf numFmtId="0" fontId="2" fillId="17" borderId="54" xfId="0" applyFont="1" applyFill="1" applyBorder="1" applyAlignment="1">
      <alignment horizontal="center" vertical="center" wrapText="1"/>
    </xf>
    <xf numFmtId="0" fontId="2" fillId="17" borderId="55" xfId="0" applyFont="1" applyFill="1" applyBorder="1" applyAlignment="1">
      <alignment horizontal="center" vertical="center" wrapText="1"/>
    </xf>
    <xf numFmtId="0" fontId="16" fillId="0" borderId="28" xfId="0" applyFont="1" applyFill="1" applyBorder="1" applyAlignment="1">
      <alignment horizontal="center" vertical="center"/>
    </xf>
    <xf numFmtId="0" fontId="16" fillId="0" borderId="30"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36"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16" fillId="0" borderId="2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6" xfId="0" applyFont="1" applyFill="1" applyBorder="1" applyAlignment="1">
      <alignment horizontal="center" vertical="center"/>
    </xf>
    <xf numFmtId="0" fontId="2" fillId="15" borderId="15" xfId="0" applyFont="1" applyFill="1" applyBorder="1" applyAlignment="1">
      <alignment horizontal="center" vertical="center" wrapText="1"/>
    </xf>
    <xf numFmtId="0" fontId="15" fillId="0" borderId="1" xfId="0" applyFont="1" applyFill="1" applyBorder="1" applyAlignment="1">
      <alignment horizontal="left" vertical="top" wrapText="1"/>
    </xf>
    <xf numFmtId="0" fontId="15" fillId="0" borderId="3" xfId="0" applyFont="1" applyBorder="1" applyAlignment="1">
      <alignment horizontal="left" vertical="top" wrapText="1"/>
    </xf>
    <xf numFmtId="0" fontId="14" fillId="0" borderId="1" xfId="0" applyFont="1" applyFill="1" applyBorder="1" applyAlignment="1">
      <alignment horizontal="left" vertical="top" wrapText="1"/>
    </xf>
    <xf numFmtId="0" fontId="14" fillId="0" borderId="3" xfId="0" applyFont="1" applyBorder="1" applyAlignment="1">
      <alignment horizontal="left" vertical="top" wrapText="1"/>
    </xf>
    <xf numFmtId="0" fontId="15" fillId="0" borderId="3"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4" xfId="0" applyFont="1" applyBorder="1" applyAlignment="1">
      <alignment horizontal="left" vertical="top" wrapText="1"/>
    </xf>
    <xf numFmtId="0" fontId="14" fillId="0" borderId="4" xfId="0" applyFont="1" applyFill="1" applyBorder="1" applyAlignment="1">
      <alignment horizontal="left" vertical="top" wrapText="1"/>
    </xf>
    <xf numFmtId="0" fontId="14" fillId="0" borderId="4" xfId="0" applyFont="1" applyBorder="1" applyAlignment="1">
      <alignment horizontal="left" vertical="top" wrapText="1"/>
    </xf>
    <xf numFmtId="0" fontId="14" fillId="0" borderId="3" xfId="0" applyFont="1" applyFill="1" applyBorder="1" applyAlignment="1">
      <alignment horizontal="left" vertical="top" wrapText="1"/>
    </xf>
    <xf numFmtId="0" fontId="14" fillId="0" borderId="9" xfId="0" applyFont="1" applyFill="1" applyBorder="1" applyAlignment="1">
      <alignment horizontal="left" vertical="top" wrapText="1"/>
    </xf>
    <xf numFmtId="0" fontId="14" fillId="0" borderId="18" xfId="0" applyFont="1" applyBorder="1" applyAlignment="1">
      <alignment horizontal="left" vertical="top" wrapText="1"/>
    </xf>
    <xf numFmtId="0" fontId="2" fillId="0" borderId="26" xfId="0" applyFont="1" applyBorder="1" applyAlignment="1">
      <alignment horizontal="center"/>
    </xf>
    <xf numFmtId="0" fontId="5" fillId="16" borderId="4" xfId="0"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6" fillId="0" borderId="15"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5" fillId="16" borderId="4" xfId="0" applyFont="1" applyFill="1" applyBorder="1" applyAlignment="1">
      <alignment horizontal="left" vertical="center" wrapText="1"/>
    </xf>
    <xf numFmtId="0" fontId="5" fillId="13" borderId="14"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25" xfId="0" applyFont="1" applyFill="1" applyBorder="1" applyAlignment="1">
      <alignment horizontal="center" vertical="center" wrapText="1"/>
    </xf>
    <xf numFmtId="0" fontId="5" fillId="16" borderId="4" xfId="0" applyFont="1" applyFill="1" applyBorder="1" applyAlignment="1">
      <alignment vertical="center" wrapText="1"/>
    </xf>
    <xf numFmtId="0" fontId="5" fillId="16" borderId="26" xfId="0" applyFont="1" applyFill="1" applyBorder="1" applyAlignment="1">
      <alignment vertical="center" wrapText="1"/>
    </xf>
    <xf numFmtId="0" fontId="5" fillId="0" borderId="2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5" fillId="16" borderId="15" xfId="0" applyFont="1" applyFill="1" applyBorder="1" applyAlignment="1">
      <alignment horizontal="center" wrapText="1"/>
    </xf>
    <xf numFmtId="0" fontId="5" fillId="16" borderId="16" xfId="0" applyFont="1" applyFill="1" applyBorder="1" applyAlignment="1">
      <alignment horizontal="center" wrapText="1"/>
    </xf>
    <xf numFmtId="0" fontId="5" fillId="16" borderId="1" xfId="0" applyFont="1" applyFill="1" applyBorder="1" applyAlignment="1">
      <alignment horizontal="left" vertical="center" wrapText="1"/>
    </xf>
    <xf numFmtId="0" fontId="5" fillId="16" borderId="3" xfId="0" applyFont="1" applyFill="1" applyBorder="1" applyAlignment="1">
      <alignment horizontal="left" vertical="center" wrapText="1"/>
    </xf>
    <xf numFmtId="0" fontId="6" fillId="0" borderId="4" xfId="0" applyFont="1" applyBorder="1" applyAlignment="1" applyProtection="1">
      <alignment horizontal="justify" vertical="center" wrapText="1"/>
      <protection locked="0"/>
    </xf>
    <xf numFmtId="0" fontId="6" fillId="0" borderId="19" xfId="0" applyFont="1" applyBorder="1" applyAlignment="1" applyProtection="1">
      <alignment horizontal="justify" vertical="center" wrapText="1"/>
      <protection locked="0"/>
    </xf>
    <xf numFmtId="0" fontId="6" fillId="3" borderId="4" xfId="0" applyFont="1" applyFill="1" applyBorder="1" applyAlignment="1" applyProtection="1">
      <alignment horizontal="center" vertical="center" wrapText="1"/>
      <protection locked="0"/>
    </xf>
    <xf numFmtId="0" fontId="6" fillId="3" borderId="19"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3" borderId="19" xfId="0" applyFont="1" applyFill="1" applyBorder="1" applyAlignment="1" applyProtection="1">
      <alignment horizontal="center" vertical="center" wrapText="1"/>
      <protection locked="0"/>
    </xf>
    <xf numFmtId="0" fontId="10" fillId="14" borderId="14" xfId="0" applyFont="1" applyFill="1" applyBorder="1" applyAlignment="1">
      <alignment horizontal="center" vertical="center" wrapText="1"/>
    </xf>
    <xf numFmtId="0" fontId="10" fillId="14" borderId="15" xfId="0" applyFont="1" applyFill="1" applyBorder="1" applyAlignment="1">
      <alignment horizontal="center" vertical="center" wrapText="1"/>
    </xf>
    <xf numFmtId="0" fontId="10" fillId="14" borderId="16" xfId="0" applyFont="1" applyFill="1" applyBorder="1" applyAlignment="1">
      <alignment horizontal="center" vertical="center" wrapText="1"/>
    </xf>
    <xf numFmtId="0" fontId="4" fillId="13" borderId="14" xfId="0" applyFont="1" applyFill="1" applyBorder="1" applyAlignment="1" applyProtection="1">
      <alignment horizontal="center" vertical="center" wrapText="1"/>
    </xf>
    <xf numFmtId="0" fontId="4" fillId="13" borderId="15" xfId="0" applyFont="1" applyFill="1" applyBorder="1" applyAlignment="1" applyProtection="1">
      <alignment horizontal="center" vertical="center" wrapText="1"/>
    </xf>
    <xf numFmtId="0" fontId="4" fillId="13" borderId="16" xfId="0" applyFont="1" applyFill="1" applyBorder="1" applyAlignment="1" applyProtection="1">
      <alignment horizontal="center" vertical="center" wrapText="1"/>
    </xf>
    <xf numFmtId="0" fontId="5" fillId="0" borderId="12" xfId="0" applyFont="1" applyFill="1" applyBorder="1" applyAlignment="1">
      <alignment horizontal="center" vertical="center" wrapText="1"/>
    </xf>
    <xf numFmtId="0" fontId="0" fillId="13" borderId="15" xfId="0" applyFill="1" applyBorder="1" applyAlignment="1"/>
    <xf numFmtId="0" fontId="0" fillId="13" borderId="16" xfId="0" applyFill="1" applyBorder="1" applyAlignment="1"/>
    <xf numFmtId="0" fontId="5" fillId="16" borderId="28" xfId="0" applyFont="1" applyFill="1" applyBorder="1" applyAlignment="1">
      <alignment horizontal="center" vertical="center" wrapText="1"/>
    </xf>
    <xf numFmtId="0" fontId="5" fillId="16" borderId="29" xfId="0" applyFont="1" applyFill="1" applyBorder="1" applyAlignment="1">
      <alignment horizontal="center" vertical="center" wrapText="1"/>
    </xf>
    <xf numFmtId="0" fontId="5" fillId="2" borderId="4" xfId="0" applyFont="1" applyFill="1" applyBorder="1" applyAlignment="1">
      <alignment vertical="center" wrapText="1"/>
    </xf>
    <xf numFmtId="0" fontId="6" fillId="0" borderId="4"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5" fillId="16" borderId="26" xfId="0" applyFont="1" applyFill="1" applyBorder="1" applyAlignment="1">
      <alignment horizontal="left" vertical="center" wrapText="1"/>
    </xf>
    <xf numFmtId="0" fontId="6" fillId="0" borderId="26"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0" fillId="0" borderId="4" xfId="0" applyBorder="1" applyAlignment="1"/>
    <xf numFmtId="0" fontId="0" fillId="0" borderId="19" xfId="0" applyBorder="1" applyAlignment="1"/>
    <xf numFmtId="0" fontId="2" fillId="0" borderId="19" xfId="0" applyFont="1" applyBorder="1" applyAlignment="1">
      <alignment horizontal="center"/>
    </xf>
    <xf numFmtId="0" fontId="2" fillId="0" borderId="27" xfId="0" applyFont="1" applyBorder="1" applyAlignment="1">
      <alignment horizontal="center"/>
    </xf>
    <xf numFmtId="0" fontId="2" fillId="0" borderId="40" xfId="0" applyFont="1" applyBorder="1" applyAlignment="1">
      <alignment horizontal="center"/>
    </xf>
    <xf numFmtId="0" fontId="2" fillId="0" borderId="33" xfId="0" applyFont="1" applyBorder="1" applyAlignment="1">
      <alignment horizontal="center"/>
    </xf>
    <xf numFmtId="0" fontId="2" fillId="0" borderId="39" xfId="0" applyFont="1" applyBorder="1" applyAlignment="1">
      <alignment horizontal="center"/>
    </xf>
    <xf numFmtId="0" fontId="4" fillId="3"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5" fillId="16" borderId="15" xfId="0" applyFont="1" applyFill="1" applyBorder="1" applyAlignment="1">
      <alignment horizontal="left" vertical="center" wrapText="1"/>
    </xf>
    <xf numFmtId="0" fontId="2" fillId="16" borderId="20" xfId="0" applyFont="1" applyFill="1" applyBorder="1" applyAlignment="1" applyProtection="1">
      <alignment horizontal="center" vertical="center" wrapText="1"/>
    </xf>
    <xf numFmtId="0" fontId="2" fillId="16" borderId="37" xfId="0" applyFont="1" applyFill="1" applyBorder="1" applyAlignment="1" applyProtection="1">
      <alignment horizontal="center" vertical="center" wrapText="1"/>
    </xf>
    <xf numFmtId="0" fontId="5" fillId="16" borderId="33" xfId="0" applyFont="1" applyFill="1" applyBorder="1" applyAlignment="1">
      <alignment horizontal="center" vertical="center" wrapText="1"/>
    </xf>
    <xf numFmtId="0" fontId="6" fillId="0" borderId="33"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5" fillId="16" borderId="15" xfId="0" applyFont="1" applyFill="1" applyBorder="1" applyAlignment="1">
      <alignment vertical="center" wrapText="1"/>
    </xf>
    <xf numFmtId="0" fontId="6" fillId="0" borderId="15" xfId="0" applyFont="1" applyBorder="1" applyAlignment="1" applyProtection="1">
      <alignment horizontal="justify" vertical="center" wrapText="1"/>
      <protection locked="0"/>
    </xf>
    <xf numFmtId="0" fontId="6" fillId="0" borderId="16" xfId="0" applyFont="1" applyBorder="1" applyAlignment="1" applyProtection="1">
      <alignment horizontal="justify" vertical="center" wrapText="1"/>
      <protection locked="0"/>
    </xf>
    <xf numFmtId="0" fontId="5" fillId="16" borderId="36" xfId="0" applyFont="1" applyFill="1" applyBorder="1" applyAlignment="1">
      <alignment horizontal="center" vertical="center" wrapText="1"/>
    </xf>
    <xf numFmtId="0" fontId="5" fillId="16" borderId="37" xfId="0" applyFont="1" applyFill="1" applyBorder="1" applyAlignment="1">
      <alignment horizontal="center" vertical="center" wrapText="1"/>
    </xf>
    <xf numFmtId="0" fontId="6" fillId="0" borderId="26" xfId="0" applyFont="1" applyBorder="1" applyAlignment="1" applyProtection="1">
      <alignment horizontal="justify" vertical="center" wrapText="1"/>
      <protection locked="0"/>
    </xf>
    <xf numFmtId="0" fontId="6" fillId="0" borderId="27" xfId="0" applyFont="1" applyBorder="1" applyAlignment="1" applyProtection="1">
      <alignment horizontal="justify" vertical="center" wrapText="1"/>
      <protection locked="0"/>
    </xf>
    <xf numFmtId="0" fontId="5" fillId="16" borderId="6" xfId="0" applyFont="1" applyFill="1" applyBorder="1" applyAlignment="1">
      <alignment horizontal="center" vertical="center" wrapText="1"/>
    </xf>
    <xf numFmtId="0" fontId="5" fillId="3" borderId="6" xfId="0" quotePrefix="1" applyFont="1" applyFill="1" applyBorder="1" applyAlignment="1" applyProtection="1">
      <alignment horizontal="center" vertical="center" wrapText="1"/>
      <protection locked="0"/>
    </xf>
    <xf numFmtId="0" fontId="5" fillId="3" borderId="6" xfId="0" applyFont="1" applyFill="1" applyBorder="1" applyAlignment="1" applyProtection="1">
      <alignment horizontal="center" vertical="center" wrapText="1"/>
      <protection locked="0"/>
    </xf>
    <xf numFmtId="0" fontId="5" fillId="3" borderId="42" xfId="0" applyFont="1" applyFill="1" applyBorder="1" applyAlignment="1" applyProtection="1">
      <alignment horizontal="center" vertical="center" wrapText="1"/>
      <protection locked="0"/>
    </xf>
    <xf numFmtId="0" fontId="5" fillId="16" borderId="14" xfId="0" applyFont="1" applyFill="1" applyBorder="1" applyAlignment="1">
      <alignment horizontal="center" vertical="center" wrapText="1"/>
    </xf>
    <xf numFmtId="0" fontId="5" fillId="16" borderId="15" xfId="0" applyFont="1" applyFill="1" applyBorder="1" applyAlignment="1">
      <alignment horizontal="center" vertical="center" wrapText="1"/>
    </xf>
    <xf numFmtId="0" fontId="5" fillId="16" borderId="19" xfId="0" applyFont="1" applyFill="1" applyBorder="1" applyAlignment="1" applyProtection="1">
      <alignment horizontal="center" vertical="center" wrapText="1"/>
      <protection locked="0"/>
    </xf>
    <xf numFmtId="0" fontId="2" fillId="0" borderId="12" xfId="0" applyFont="1" applyBorder="1" applyAlignment="1">
      <alignment horizontal="center"/>
    </xf>
    <xf numFmtId="0" fontId="5" fillId="16" borderId="6" xfId="0" applyFont="1" applyFill="1" applyBorder="1" applyAlignment="1">
      <alignment vertical="center" wrapText="1"/>
    </xf>
    <xf numFmtId="0" fontId="5" fillId="0" borderId="23" xfId="0" applyFont="1" applyFill="1" applyBorder="1" applyAlignment="1">
      <alignment horizontal="center" vertical="center" wrapText="1"/>
    </xf>
    <xf numFmtId="0" fontId="5" fillId="16" borderId="16" xfId="0" applyFont="1" applyFill="1" applyBorder="1" applyAlignment="1">
      <alignment horizontal="center" vertical="center" wrapText="1"/>
    </xf>
    <xf numFmtId="0" fontId="5" fillId="3" borderId="26" xfId="0" applyFont="1" applyFill="1" applyBorder="1" applyAlignment="1" applyProtection="1">
      <alignment horizontal="center" vertical="center" wrapText="1"/>
      <protection locked="0"/>
    </xf>
    <xf numFmtId="0" fontId="5" fillId="3" borderId="27" xfId="0" applyFont="1" applyFill="1" applyBorder="1" applyAlignment="1" applyProtection="1">
      <alignment horizontal="center" vertical="center" wrapText="1"/>
      <protection locked="0"/>
    </xf>
    <xf numFmtId="0" fontId="2" fillId="13" borderId="47" xfId="0" applyFont="1" applyFill="1" applyBorder="1" applyAlignment="1" applyProtection="1">
      <alignment horizontal="center" vertical="center" wrapText="1"/>
    </xf>
    <xf numFmtId="0" fontId="2" fillId="13" borderId="43" xfId="0" applyFont="1" applyFill="1" applyBorder="1" applyAlignment="1" applyProtection="1">
      <alignment horizontal="center" vertical="center" wrapText="1"/>
    </xf>
    <xf numFmtId="0" fontId="2" fillId="16" borderId="2" xfId="0" applyFont="1" applyFill="1" applyBorder="1" applyAlignment="1" applyProtection="1">
      <alignment horizontal="center" vertical="center" wrapText="1"/>
    </xf>
    <xf numFmtId="0" fontId="2" fillId="16" borderId="3" xfId="0" applyFont="1" applyFill="1" applyBorder="1" applyAlignment="1" applyProtection="1">
      <alignment horizontal="center" vertical="center" wrapText="1"/>
    </xf>
    <xf numFmtId="0" fontId="2" fillId="16" borderId="23" xfId="0" applyFont="1" applyFill="1" applyBorder="1" applyAlignment="1" applyProtection="1">
      <alignment horizontal="center" vertical="center" wrapText="1"/>
    </xf>
    <xf numFmtId="0" fontId="2" fillId="16" borderId="18" xfId="0" applyFont="1" applyFill="1" applyBorder="1" applyAlignment="1" applyProtection="1">
      <alignment horizontal="center" vertical="center" wrapText="1"/>
    </xf>
    <xf numFmtId="0" fontId="2" fillId="16" borderId="56" xfId="0" applyFont="1" applyFill="1" applyBorder="1" applyAlignment="1" applyProtection="1">
      <alignment horizontal="center" vertical="center" wrapText="1"/>
    </xf>
    <xf numFmtId="0" fontId="2" fillId="16" borderId="57"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8" fillId="0" borderId="4" xfId="0" applyFont="1" applyFill="1" applyBorder="1" applyAlignment="1">
      <alignment horizontal="center" vertical="center" wrapText="1"/>
    </xf>
    <xf numFmtId="0" fontId="8" fillId="0" borderId="19" xfId="0" applyFont="1" applyFill="1" applyBorder="1" applyAlignment="1">
      <alignment horizontal="center" vertical="center" wrapText="1"/>
    </xf>
    <xf numFmtId="164" fontId="2" fillId="0" borderId="26" xfId="1" applyNumberFormat="1" applyFont="1" applyBorder="1" applyAlignment="1" applyProtection="1">
      <alignment horizontal="center"/>
      <protection locked="0"/>
    </xf>
    <xf numFmtId="0" fontId="4" fillId="7" borderId="4" xfId="0" applyFont="1" applyFill="1" applyBorder="1" applyAlignment="1" applyProtection="1">
      <alignment horizontal="center" vertical="center" wrapText="1"/>
    </xf>
    <xf numFmtId="0" fontId="4" fillId="7" borderId="19" xfId="0" applyFont="1" applyFill="1" applyBorder="1" applyAlignment="1" applyProtection="1">
      <alignment horizontal="center" vertical="center" wrapText="1"/>
    </xf>
    <xf numFmtId="164" fontId="2" fillId="0" borderId="1" xfId="1" applyNumberFormat="1" applyFont="1" applyBorder="1" applyAlignment="1" applyProtection="1">
      <alignment horizontal="center"/>
      <protection locked="0"/>
    </xf>
    <xf numFmtId="164" fontId="2" fillId="0" borderId="3" xfId="1" applyNumberFormat="1" applyFont="1" applyBorder="1" applyAlignment="1" applyProtection="1">
      <alignment horizontal="center"/>
      <protection locked="0"/>
    </xf>
    <xf numFmtId="0" fontId="2" fillId="0" borderId="4" xfId="0" applyFont="1" applyBorder="1" applyAlignment="1">
      <alignment horizontal="center" wrapText="1"/>
    </xf>
    <xf numFmtId="164" fontId="2" fillId="0" borderId="4" xfId="1" applyNumberFormat="1" applyFont="1" applyBorder="1" applyAlignment="1" applyProtection="1">
      <alignment horizontal="center"/>
      <protection locked="0"/>
    </xf>
    <xf numFmtId="0" fontId="10" fillId="4" borderId="14" xfId="0" applyFont="1" applyFill="1" applyBorder="1" applyAlignment="1" applyProtection="1">
      <alignment horizontal="center" vertical="center" wrapText="1"/>
    </xf>
    <xf numFmtId="0" fontId="10" fillId="4" borderId="15" xfId="0" applyFont="1" applyFill="1" applyBorder="1" applyAlignment="1" applyProtection="1">
      <alignment horizontal="center" vertical="center" wrapText="1"/>
    </xf>
    <xf numFmtId="0" fontId="10" fillId="4" borderId="28" xfId="0" applyFont="1" applyFill="1" applyBorder="1" applyAlignment="1" applyProtection="1">
      <alignment horizontal="center" vertical="center" wrapText="1"/>
    </xf>
    <xf numFmtId="0" fontId="10" fillId="4" borderId="16" xfId="0" applyFont="1" applyFill="1" applyBorder="1" applyAlignment="1" applyProtection="1">
      <alignment horizontal="center" vertical="center" wrapText="1"/>
    </xf>
    <xf numFmtId="0" fontId="4" fillId="7" borderId="17" xfId="0" applyFont="1" applyFill="1" applyBorder="1" applyAlignment="1" applyProtection="1">
      <alignment horizontal="center" vertical="center" wrapText="1"/>
    </xf>
    <xf numFmtId="0" fontId="4" fillId="7" borderId="47" xfId="0"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xf>
    <xf numFmtId="0" fontId="4" fillId="7" borderId="9" xfId="0" applyFont="1" applyFill="1" applyBorder="1" applyAlignment="1" applyProtection="1">
      <alignment horizontal="center" vertical="center" wrapText="1"/>
    </xf>
    <xf numFmtId="0" fontId="4" fillId="7" borderId="18" xfId="0" applyFont="1" applyFill="1" applyBorder="1" applyAlignment="1" applyProtection="1">
      <alignment horizontal="center" vertical="center" wrapText="1"/>
    </xf>
    <xf numFmtId="0" fontId="4" fillId="7" borderId="10" xfId="0" applyFont="1" applyFill="1" applyBorder="1" applyAlignment="1" applyProtection="1">
      <alignment horizontal="center" vertical="center" wrapText="1"/>
    </xf>
    <xf numFmtId="0" fontId="4" fillId="7" borderId="24" xfId="0" applyFont="1" applyFill="1" applyBorder="1" applyAlignment="1" applyProtection="1">
      <alignment horizontal="center" vertical="center" wrapText="1"/>
    </xf>
    <xf numFmtId="0" fontId="2" fillId="19" borderId="5" xfId="0" applyFont="1" applyFill="1" applyBorder="1" applyAlignment="1">
      <alignment horizontal="center" vertical="center" wrapText="1"/>
    </xf>
    <xf numFmtId="0" fontId="2" fillId="19" borderId="7" xfId="0" applyFont="1" applyFill="1" applyBorder="1" applyAlignment="1">
      <alignment horizontal="center" vertical="center" wrapText="1"/>
    </xf>
    <xf numFmtId="0" fontId="2" fillId="12" borderId="56" xfId="0" applyFont="1" applyFill="1" applyBorder="1" applyAlignment="1">
      <alignment horizontal="center" vertical="center"/>
    </xf>
    <xf numFmtId="0" fontId="2" fillId="19" borderId="4" xfId="0" applyFont="1" applyFill="1" applyBorder="1" applyAlignment="1">
      <alignment horizontal="center" vertical="center" wrapText="1"/>
    </xf>
    <xf numFmtId="0" fontId="2" fillId="19" borderId="1" xfId="0" applyFont="1" applyFill="1" applyBorder="1" applyAlignment="1">
      <alignment horizontal="center" vertical="center" wrapText="1"/>
    </xf>
    <xf numFmtId="0" fontId="2" fillId="19" borderId="2" xfId="0" applyFont="1" applyFill="1" applyBorder="1" applyAlignment="1">
      <alignment horizontal="center" vertical="center" wrapText="1"/>
    </xf>
    <xf numFmtId="0" fontId="2" fillId="19" borderId="3" xfId="0" applyFont="1" applyFill="1" applyBorder="1" applyAlignment="1">
      <alignment horizontal="center" vertical="center" wrapText="1"/>
    </xf>
    <xf numFmtId="0" fontId="2" fillId="6" borderId="7" xfId="0" applyFont="1" applyFill="1" applyBorder="1" applyAlignment="1" applyProtection="1">
      <alignment horizontal="center" vertical="center" wrapText="1"/>
    </xf>
    <xf numFmtId="0" fontId="4" fillId="5" borderId="56" xfId="0" applyFont="1" applyFill="1" applyBorder="1" applyAlignment="1" applyProtection="1">
      <alignment horizontal="center" vertical="center" wrapText="1"/>
    </xf>
    <xf numFmtId="0" fontId="2" fillId="0" borderId="5" xfId="0" applyFont="1" applyBorder="1" applyAlignment="1">
      <alignment horizontal="center"/>
    </xf>
    <xf numFmtId="164" fontId="2" fillId="0" borderId="5" xfId="1" applyNumberFormat="1" applyFont="1" applyBorder="1" applyAlignment="1">
      <alignment horizontal="center"/>
    </xf>
  </cellXfs>
  <cellStyles count="4">
    <cellStyle name="Dziesiętny" xfId="1" builtinId="3"/>
    <cellStyle name="Dziesiętny 2" xfId="2"/>
    <cellStyle name="Normalny" xfId="0" builtinId="0"/>
    <cellStyle name="Obliczenia" xfId="3" builtinId="22"/>
  </cellStyles>
  <dxfs count="6">
    <dxf>
      <fill>
        <patternFill>
          <bgColor theme="9" tint="0.79998168889431442"/>
        </patternFill>
      </fill>
    </dxf>
    <dxf>
      <numFmt numFmtId="165" formatCode="&quot;pozostaw puste&quot;;&quot;pozostaw puste&quot;;&quot;pozostaw puste&quot;;&quot;pozostaw puste&quot;"/>
      <fill>
        <patternFill>
          <bgColor theme="0" tint="-4.9989318521683403E-2"/>
        </patternFill>
      </fill>
    </dxf>
    <dxf>
      <numFmt numFmtId="165" formatCode="&quot;pozostaw puste&quot;;&quot;pozostaw puste&quot;;&quot;pozostaw puste&quot;;&quot;pozostaw puste&quot;"/>
      <fill>
        <patternFill>
          <bgColor theme="0" tint="-4.9989318521683403E-2"/>
        </patternFill>
      </fill>
    </dxf>
    <dxf>
      <numFmt numFmtId="165" formatCode="&quot;pozostaw puste&quot;;&quot;pozostaw puste&quot;;&quot;pozostaw puste&quot;;&quot;pozostaw puste&quot;"/>
      <fill>
        <patternFill>
          <bgColor theme="0" tint="-4.9989318521683403E-2"/>
        </patternFill>
      </fill>
    </dxf>
    <dxf>
      <numFmt numFmtId="166"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FF"/>
      <color rgb="FFFFFFCC"/>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szkutnik/AppData/Local/Microsoft/Windows/INetCache/Content.Outlook/WO61H652/PDUMWZ2%201_1)wady%20postawy2)kardioonkologia3)reh%20onko%204)HPV.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wady postawy RPOWZ.7.K.5"/>
      <sheetName val="Kryteria RPOWZ.7.K.5 "/>
      <sheetName val="RPZ wady postawy"/>
      <sheetName val="HPV RPOWZ.7.K.6"/>
      <sheetName val="kryteria HPV"/>
      <sheetName val="RPZ HPV"/>
      <sheetName val="kardioonkologia RPOWZ.6.K.6"/>
      <sheetName val="Kryteria RPOWZ.6.K.6  "/>
      <sheetName val="RPZ kardioonkologia"/>
      <sheetName val="rehabilitacja onk RPOWZ.6.K.7"/>
      <sheetName val="Kryteria RPOWZ.6.K.7"/>
      <sheetName val="RPZ rehabilitacja onkologiczna"/>
      <sheetName val="Projekt pozakonkursowy"/>
      <sheetName val="Planowane działania"/>
      <sheetName val="ZAŁ. 1"/>
      <sheetName val="Zał.2 Dotychczas uzgodnione "/>
    </sheetNames>
    <sheetDataSet>
      <sheetData sheetId="0">
        <row r="100">
          <cell r="K100" t="str">
            <v>Program Operacyjny Wiedza, Edukacja, Rozwój</v>
          </cell>
          <cell r="N100" t="str">
            <v>PI 2c Wzmocnienie zastosowań TIK dla e-administracji, e-uczenia się, e-włączenia społecznego, e-kultury i e-zdrowia</v>
          </cell>
        </row>
        <row r="101">
          <cell r="K101" t="str">
            <v>Program Operacyjny Infrastruktura i Środowisko na lata 2014 - 2020</v>
          </cell>
          <cell r="N101" t="str">
            <v>PI 8vi Aktywne i zdrowe starzenie się</v>
          </cell>
        </row>
        <row r="102">
          <cell r="K102" t="str">
            <v>Regionalny Program Operacyjny Województwa Dolnośląskiego na lata 2014 - 2020</v>
          </cell>
          <cell r="N10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3">
          <cell r="K103" t="str">
            <v>Regionalny Program Operacyjny Województwa Kujawsko-Pomorskiego na lata 2014 - 2020</v>
          </cell>
          <cell r="N103" t="str">
            <v>PI 9iv Ułatwianie dostępu do przystępnych cenowo, trwałych oraz wysokiej jakości usług, w tym opieki zdrowotnej i usług socjalnych świadczonych w interesie ogólnym</v>
          </cell>
        </row>
        <row r="104">
          <cell r="K104" t="str">
            <v>Regionalny Program Operacyjny Województwa Lubelskiego na lata 2014 - 2020</v>
          </cell>
          <cell r="N104" t="str">
            <v>PI 10ii Poprawa jakości, skuteczności i dostępności szkolnictw wyższego oraz kształcenia na poziomie równoważnym w celu zwiększenia udziału i poziomu osiągnięć, zwłaszcza w przypadku grup w niekorzystnej sytuacji</v>
          </cell>
        </row>
        <row r="105">
          <cell r="K105" t="str">
            <v>Regionalny Program Operacyjny Województwa Lubuskiego na lata 2014 - 2020</v>
          </cell>
          <cell r="N105"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6">
          <cell r="K106" t="str">
            <v>Regionalny Program Operacyjny Województwa Łódzkiego na lata 2014 - 2020</v>
          </cell>
        </row>
        <row r="107">
          <cell r="K107" t="str">
            <v>Regionalny Program Operacyjny Województwa Małopolskiego na lata 2014 - 2020</v>
          </cell>
          <cell r="N107" t="str">
            <v>PI 2c</v>
          </cell>
        </row>
        <row r="108">
          <cell r="K108" t="str">
            <v>Regionalny Program Operacyjny Województwa Mazowieckiego na lata 2014 - 2020</v>
          </cell>
          <cell r="N108" t="str">
            <v>PI 8vi</v>
          </cell>
        </row>
        <row r="109">
          <cell r="K109" t="str">
            <v>Regionalny Program Operacyjny Województwa Opolskiego na lata 2014 - 2020</v>
          </cell>
          <cell r="N109" t="str">
            <v>PI 9a</v>
          </cell>
        </row>
        <row r="110">
          <cell r="K110" t="str">
            <v>Regionalny Program Operacyjny Województwa Podkarpackiego na lata 2014 - 2020</v>
          </cell>
          <cell r="N110" t="str">
            <v>PI 9iv</v>
          </cell>
        </row>
        <row r="111">
          <cell r="K111" t="str">
            <v>Regionalny Program Operacyjny Województwa Podlaskiego na lata 2014 - 2020</v>
          </cell>
          <cell r="N111" t="str">
            <v>PI 10ii</v>
          </cell>
        </row>
        <row r="112">
          <cell r="K112" t="str">
            <v>Regionalny Program Operacyjny Województwa Pomorskiego na lata 2014 - 2020</v>
          </cell>
          <cell r="N112" t="str">
            <v>PI 10iii</v>
          </cell>
        </row>
        <row r="113">
          <cell r="K113" t="str">
            <v>Regionalny Program Operacyjny Województwa Śląskiego na lata 2014 - 2020</v>
          </cell>
        </row>
        <row r="114">
          <cell r="K114" t="str">
            <v>Regionalny Program Operacyjny Województwa Świętokrzyskiego na lata 2014 - 2020</v>
          </cell>
        </row>
        <row r="115">
          <cell r="K115" t="str">
            <v>Regionalny Program Operacyjny Województwa Warmińsko-Mazurskiego na lata 2014 - 2020</v>
          </cell>
        </row>
        <row r="116">
          <cell r="K116" t="str">
            <v>Regionalny Program Operacyjny Województwa Wielkopolskiego na lata 2014 - 2020</v>
          </cell>
        </row>
        <row r="117">
          <cell r="K117" t="str">
            <v>Regionalny Program Operacyjny Województwa Zachodniopomorskiego na lata 2014 - 2020</v>
          </cell>
        </row>
        <row r="120">
          <cell r="K120" t="str">
            <v>CT2 Zwiększenie dostępności, stopnia wykorzystania i jakości technologii informacyjno-komunikacyjnych</v>
          </cell>
        </row>
        <row r="121">
          <cell r="K121" t="str">
            <v>CT8 Promowanie trwałego i wysokiej jakości zatrudnienia oraz wsparcie mobilności pracowników</v>
          </cell>
        </row>
        <row r="122">
          <cell r="K122" t="str">
            <v>CT9 Promowanie włączenia społecznego, walka z ubóstwem i wszelką dyskryminacją</v>
          </cell>
        </row>
        <row r="123">
          <cell r="K123" t="str">
            <v>CT 10 Inwestowanie w kształcenie, szkolenie oraz szkolenie zawodowe na rzecz zdobywania umiejętności i uczenia się przez całe życie</v>
          </cell>
        </row>
        <row r="125">
          <cell r="K125" t="str">
            <v>Narzędzie 1</v>
          </cell>
          <cell r="M125"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6">
          <cell r="K126" t="str">
            <v>Narzędzie 2</v>
          </cell>
          <cell r="M126" t="str">
            <v>Narzędzie 2 Wdrożenie projektów profilaktycznych dotyczących chorób będących istotnym problemem zdrowotnym regionu [R]</v>
          </cell>
        </row>
        <row r="127">
          <cell r="K127" t="str">
            <v>Narzędzie 3</v>
          </cell>
          <cell r="M127" t="str">
            <v>Narzędzie 3 Wdrożenie programów rehabilitacji medycznej ułatwiających powroty do pracy [R]</v>
          </cell>
        </row>
        <row r="128">
          <cell r="K128" t="str">
            <v>Narzędzie 4</v>
          </cell>
          <cell r="M128" t="str">
            <v>Narzędzie 4 Wdrożenie programów ukierunkowanych na eliminowanie zdrowotnych czynników ryzyka w miejscu pracy [R]</v>
          </cell>
        </row>
        <row r="129">
          <cell r="K129" t="str">
            <v>Narzędzie 5</v>
          </cell>
          <cell r="M129" t="str">
            <v>Narzędzie 5 Rozwój profilaktyki nowotworowej w kierunku wykrywania raka jelita grubego, szyjki macicy i raka piersi [R]</v>
          </cell>
        </row>
        <row r="130">
          <cell r="K130" t="str">
            <v>Narzędzie 6</v>
          </cell>
          <cell r="M130" t="str">
            <v>Narzędzie 6 Utworzenie nowych SOR powstałych od podstaw lub na bazie istniejących izb przyjęć ze szczególnym uwzględnieniem stanowisk wstępnej intensywnej terapii (roboty budowlane, doposażenie) [C]</v>
          </cell>
        </row>
        <row r="131">
          <cell r="K131" t="str">
            <v>Narzędzie 7</v>
          </cell>
          <cell r="M131" t="str">
            <v>Narzędzie 7 Wsparcie istniejących SOR, ze szczególnym uwzględnieniem stanowisk wstępnej intensywnej terapii (roboty budowlane, doposażenie) [C]</v>
          </cell>
        </row>
        <row r="132">
          <cell r="K132" t="str">
            <v>Narzędzie 8</v>
          </cell>
          <cell r="M132" t="str">
            <v>Narzędzie 8 Modernizacja istniejących CU (roboty budowalne, doposażenie) [C]</v>
          </cell>
        </row>
        <row r="133">
          <cell r="K133" t="str">
            <v>Narzędzie 9</v>
          </cell>
          <cell r="M133" t="str">
            <v>Narzędzie 9 Utworzenie nowych CU (roboty budowlane, doposażenie) [C]</v>
          </cell>
        </row>
        <row r="134">
          <cell r="K134" t="str">
            <v>Narzędzie 10</v>
          </cell>
          <cell r="M134"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5">
          <cell r="K135" t="str">
            <v>Narzędzie 11</v>
          </cell>
          <cell r="M135" t="str">
            <v>Narzędzie 11 Wsparcie baz Lotniczego Pogotowia Ratunkowego (roboty budowlane, doposażenie oraz wyposażenie śmigłowców ratowniczych w sprzęt umożliwiający loty w trudnych warunkach atmosferycznych i w nocy) [C]</v>
          </cell>
        </row>
        <row r="136">
          <cell r="K136" t="str">
            <v>Narzędzie 12</v>
          </cell>
          <cell r="M136"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7">
          <cell r="K137" t="str">
            <v>Narzędzie 13</v>
          </cell>
          <cell r="M137" t="str">
            <v>Narzędzie 13 Wsparcie regionalnych podmiotów leczniczych udzielających świadczeń zdrowotnych na rzecz osób dorosłych, dedykowanych chorobom, które są istotną przyczyną dezaktywizacji zawodowej (roboty budowalne, doposażenie) [R]</v>
          </cell>
        </row>
        <row r="138">
          <cell r="K138" t="str">
            <v>Narzędzie 14</v>
          </cell>
          <cell r="M138"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9">
          <cell r="K139" t="str">
            <v>Narzędzie 15</v>
          </cell>
          <cell r="M139"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40">
          <cell r="K140" t="str">
            <v>Narzędzie 16</v>
          </cell>
          <cell r="M140"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1">
          <cell r="K141" t="str">
            <v>Narzędzie 17</v>
          </cell>
          <cell r="M141" t="str">
            <v>Narzędzie 17 Wsparcie podmiotów leczniczych udzielających świadczeń zdrowotnych w zakresie geriatrii, opieki długoterminowej oraz opieki paliatywnej i hospicyjnej (roboty budowlane, doposażenie) [R]</v>
          </cell>
        </row>
        <row r="142">
          <cell r="K142" t="str">
            <v>Narzędzie 18</v>
          </cell>
          <cell r="M142" t="str">
            <v>Narzędzie 18 Wsparcie deinstytucjonalizacji opieki nad osobami zależnymi, w szczególności poprzez rozwój alternatywnych form opieki nad osobami niesamodzielnymi ( w tym osobami starszymi) [C oraz R]</v>
          </cell>
        </row>
        <row r="143">
          <cell r="K143" t="str">
            <v>Narzędzie 19</v>
          </cell>
          <cell r="M143" t="str">
            <v>Narzędzie 19 Wdrożenie programów wczesnego wykrywania wad rozwojowych i rehabilitacji dzieci zagrożonych niepełnosprawnością i niepełnosprawnych [R]</v>
          </cell>
        </row>
        <row r="144">
          <cell r="K144" t="str">
            <v>Narzędzie 20</v>
          </cell>
          <cell r="M144" t="str">
            <v>Narzędzie 20 Działania projakościowe dedykowane podmiotom leczniczym, które świadczą szpitalne usługi medyczne [C]</v>
          </cell>
        </row>
        <row r="145">
          <cell r="K145" t="str">
            <v>Narzędzie 21</v>
          </cell>
          <cell r="M145" t="str">
            <v>Narzędzie 21 Działania projakościowe dedykowane podmiotom świadczącym podstawowa opiekę zdrowotną [C]</v>
          </cell>
        </row>
        <row r="146">
          <cell r="K146" t="str">
            <v>Narzędzie 22</v>
          </cell>
          <cell r="M146"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7">
          <cell r="K147" t="str">
            <v>Narzędzie 23</v>
          </cell>
          <cell r="M147"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8">
          <cell r="K148" t="str">
            <v>Narzędzie 24</v>
          </cell>
          <cell r="M148"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9">
          <cell r="K149" t="str">
            <v>Narzędzie 25</v>
          </cell>
          <cell r="M149" t="str">
            <v>Narzędzie 25 Działania na rzecz rozwoju dialogu społecznego oraz idei społecznej odpowiedzialności instytucji systemu ochrony zdrowia, poprzez m. in. wsparcie współpracy administracji systemu ochrony zdrowia z organizacjami pacjenckimi [C]</v>
          </cell>
        </row>
        <row r="150">
          <cell r="K150" t="str">
            <v>Narzędzie 26</v>
          </cell>
          <cell r="M150" t="str">
            <v>Narzędzie 26 Upowszechnienie wymiany elektronicznej dokumentacji medycznej [C i R]</v>
          </cell>
        </row>
        <row r="151">
          <cell r="K151" t="str">
            <v>Narzędzie 27</v>
          </cell>
          <cell r="M151" t="str">
            <v>Narzędzie 27 Upowszechnienie wymiany telemedycyny [C i R]</v>
          </cell>
        </row>
        <row r="152">
          <cell r="K152" t="str">
            <v>Narzędzie 28</v>
          </cell>
          <cell r="M152" t="str">
            <v>Narzędzie 28 Upowszechnienie wykorzystania systemów rejestrowych i systemów klasyfikacji medycznych [C]</v>
          </cell>
        </row>
        <row r="153">
          <cell r="K153" t="str">
            <v>Narzędzie 29</v>
          </cell>
          <cell r="M153" t="str">
            <v>Narzędzie 29 Udostępnianie informatycznych narzędzi wsparcia efektywnego zarządzania ochrony zdrowia [C]</v>
          </cell>
        </row>
        <row r="154">
          <cell r="K154" t="str">
            <v>Narzędzie 30</v>
          </cell>
          <cell r="M154" t="str">
            <v>Narzędzie 30 Poprawa kompetencji cyfrowych świadczeniodawców i świadczeniobiorców [C]</v>
          </cell>
        </row>
        <row r="155">
          <cell r="K155" t="str">
            <v>Narzędzie 31</v>
          </cell>
          <cell r="M155" t="str">
            <v>Narzędzie 31 Wsparcie rozwoju prac B+R+I w obszarze zdrowia {C i R]</v>
          </cell>
        </row>
        <row r="156">
          <cell r="K156" t="str">
            <v>Narzędzie 32</v>
          </cell>
          <cell r="M156" t="str">
            <v>Narzędzie 32 Realizacja programów rozwojowych dla uczelni medycznych uczestniczących w procesie praktycznego kształcenia studentów, w tym tworzenie centrów symulacji medycznej [C]</v>
          </cell>
        </row>
        <row r="157">
          <cell r="K157" t="str">
            <v>Narzędzie 33</v>
          </cell>
          <cell r="M157" t="str">
            <v>Narzędzie 33 Realizacja programów rozwojowych dla uczelni medycznych uczestniczących w procesie kształcenia pielęgniarek i położnych ukierunkowanych na zwiększenie liczby absolwentów ww. kierunków [C]</v>
          </cell>
        </row>
        <row r="158">
          <cell r="K158" t="str">
            <v>Narzędzie 34</v>
          </cell>
          <cell r="M158" t="str">
            <v>Narzędzie 34 Kształcenie specjalizacyjne lekarzy w dziedzinach istotnych z punktu widzenia potrzeb epidemiologiczno-demograficznych kraju [C]</v>
          </cell>
        </row>
        <row r="159">
          <cell r="K159" t="str">
            <v>Narzędzie 35</v>
          </cell>
          <cell r="M159"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60">
          <cell r="K160" t="str">
            <v>Narzędzie 36</v>
          </cell>
          <cell r="M160" t="str">
            <v>Narzędzie 36 Kształcenie podyplomowe pielęgniarek i położnych w obszarach związanych z potrzebami epidemiologiczno-demograficznymi [C]</v>
          </cell>
        </row>
        <row r="161">
          <cell r="K161" t="str">
            <v>Narzędzie 37</v>
          </cell>
          <cell r="M161"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SLOWNIKI"/>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 val="Informacje_o_Planie_działań"/>
      <sheetName val="PI_2_c"/>
      <sheetName val="PI_8vi"/>
      <sheetName val="PI_9a"/>
      <sheetName val="PI_9iv"/>
      <sheetName val="PI_10ii"/>
      <sheetName val="PI_10iii"/>
      <sheetName val="Tab__wskaźników_i_finansowa"/>
      <sheetName val="załącznik_nr_1"/>
      <sheetName val="SLOWNIKI"/>
      <sheetName val="Informacje ogóln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 sheetId="10"/>
      <sheetData sheetId="11"/>
      <sheetData sheetId="12"/>
      <sheetData sheetId="13"/>
      <sheetData sheetId="14"/>
      <sheetData sheetId="15"/>
      <sheetData sheetId="16"/>
      <sheetData sheetId="17"/>
      <sheetData sheetId="18"/>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 val="słownik"/>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 val="słownik"/>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 sheetId="2"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1"/>
  <sheetViews>
    <sheetView tabSelected="1" view="pageBreakPreview" zoomScaleNormal="100" zoomScaleSheetLayoutView="100" workbookViewId="0">
      <selection activeCell="B12" sqref="B12:C12"/>
    </sheetView>
  </sheetViews>
  <sheetFormatPr defaultColWidth="9.140625" defaultRowHeight="12.75" x14ac:dyDescent="0.2"/>
  <cols>
    <col min="1" max="1" width="12.85546875" style="1"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5" width="9.140625" style="1" customWidth="1"/>
    <col min="16" max="29" width="9.140625" style="1"/>
    <col min="30" max="31" width="0" style="1" hidden="1" customWidth="1"/>
    <col min="32" max="16384" width="9.140625" style="1"/>
  </cols>
  <sheetData>
    <row r="1" spans="1:30" ht="45" customHeight="1" x14ac:dyDescent="0.2">
      <c r="A1" s="155" t="s">
        <v>1093</v>
      </c>
      <c r="B1" s="156"/>
      <c r="C1" s="156"/>
      <c r="D1" s="156"/>
      <c r="E1" s="156"/>
      <c r="F1" s="156"/>
      <c r="G1" s="156"/>
      <c r="H1" s="156"/>
      <c r="I1" s="156"/>
      <c r="J1" s="157"/>
    </row>
    <row r="2" spans="1:30" ht="30" customHeight="1" thickBot="1" x14ac:dyDescent="0.25">
      <c r="A2" s="149" t="s">
        <v>161</v>
      </c>
      <c r="B2" s="150"/>
      <c r="C2" s="150"/>
      <c r="D2" s="150"/>
      <c r="E2" s="151"/>
      <c r="F2" s="152" t="s">
        <v>1092</v>
      </c>
      <c r="G2" s="153"/>
      <c r="H2" s="153"/>
      <c r="I2" s="153"/>
      <c r="J2" s="154"/>
    </row>
    <row r="3" spans="1:30" ht="15" customHeight="1" thickBot="1" x14ac:dyDescent="0.25">
      <c r="A3" s="163"/>
      <c r="B3" s="163"/>
      <c r="C3" s="163"/>
      <c r="D3" s="163"/>
      <c r="E3" s="163"/>
      <c r="F3" s="163"/>
      <c r="G3" s="163"/>
      <c r="H3" s="163"/>
      <c r="I3" s="163"/>
      <c r="J3" s="163"/>
    </row>
    <row r="4" spans="1:30" ht="30" customHeight="1" x14ac:dyDescent="0.2">
      <c r="A4" s="158" t="s">
        <v>4</v>
      </c>
      <c r="B4" s="159"/>
      <c r="C4" s="159"/>
      <c r="D4" s="159"/>
      <c r="E4" s="159"/>
      <c r="F4" s="159"/>
      <c r="G4" s="159"/>
      <c r="H4" s="159"/>
      <c r="I4" s="159"/>
      <c r="J4" s="160"/>
    </row>
    <row r="5" spans="1:30" ht="30" customHeight="1" x14ac:dyDescent="0.2">
      <c r="A5" s="137" t="s">
        <v>160</v>
      </c>
      <c r="B5" s="138"/>
      <c r="C5" s="138"/>
      <c r="D5" s="138"/>
      <c r="E5" s="139" t="s">
        <v>205</v>
      </c>
      <c r="F5" s="140"/>
      <c r="G5" s="140"/>
      <c r="H5" s="140"/>
      <c r="I5" s="140"/>
      <c r="J5" s="141"/>
    </row>
    <row r="6" spans="1:30" ht="45" customHeight="1" x14ac:dyDescent="0.2">
      <c r="A6" s="137" t="s">
        <v>218</v>
      </c>
      <c r="B6" s="138"/>
      <c r="C6" s="138"/>
      <c r="D6" s="138"/>
      <c r="E6" s="139" t="s">
        <v>1064</v>
      </c>
      <c r="F6" s="140"/>
      <c r="G6" s="140"/>
      <c r="H6" s="140"/>
      <c r="I6" s="140"/>
      <c r="J6" s="141"/>
    </row>
    <row r="7" spans="1:30" ht="54.75" customHeight="1" thickBot="1" x14ac:dyDescent="0.25">
      <c r="A7" s="161" t="s">
        <v>29</v>
      </c>
      <c r="B7" s="162"/>
      <c r="C7" s="162"/>
      <c r="D7" s="162"/>
      <c r="E7" s="146" t="s">
        <v>1063</v>
      </c>
      <c r="F7" s="147"/>
      <c r="G7" s="147"/>
      <c r="H7" s="147"/>
      <c r="I7" s="147"/>
      <c r="J7" s="148"/>
    </row>
    <row r="8" spans="1:30" s="5" customFormat="1" ht="15" customHeight="1" thickBot="1" x14ac:dyDescent="0.25">
      <c r="A8" s="145"/>
      <c r="B8" s="145"/>
      <c r="C8" s="145"/>
      <c r="D8" s="145"/>
      <c r="E8" s="145"/>
      <c r="F8" s="145"/>
      <c r="G8" s="145"/>
      <c r="H8" s="145"/>
      <c r="I8" s="145"/>
      <c r="J8" s="145"/>
    </row>
    <row r="9" spans="1:30" s="5" customFormat="1" ht="30" customHeight="1" x14ac:dyDescent="0.2">
      <c r="A9" s="142" t="s">
        <v>31</v>
      </c>
      <c r="B9" s="143"/>
      <c r="C9" s="143"/>
      <c r="D9" s="143"/>
      <c r="E9" s="143"/>
      <c r="F9" s="143"/>
      <c r="G9" s="143"/>
      <c r="H9" s="143"/>
      <c r="I9" s="143"/>
      <c r="J9" s="144"/>
    </row>
    <row r="10" spans="1:30" ht="30" customHeight="1" x14ac:dyDescent="0.2">
      <c r="A10" s="135" t="s">
        <v>30</v>
      </c>
      <c r="B10" s="168" t="s">
        <v>32</v>
      </c>
      <c r="C10" s="168"/>
      <c r="D10" s="169" t="s">
        <v>8</v>
      </c>
      <c r="E10" s="173" t="s">
        <v>33</v>
      </c>
      <c r="F10" s="174"/>
      <c r="G10" s="168" t="s">
        <v>5</v>
      </c>
      <c r="H10" s="168"/>
      <c r="I10" s="168" t="s">
        <v>36</v>
      </c>
      <c r="J10" s="170"/>
    </row>
    <row r="11" spans="1:30" ht="49.5" customHeight="1" x14ac:dyDescent="0.2">
      <c r="A11" s="136"/>
      <c r="B11" s="169"/>
      <c r="C11" s="169"/>
      <c r="D11" s="177"/>
      <c r="E11" s="175"/>
      <c r="F11" s="176"/>
      <c r="G11" s="23" t="s">
        <v>34</v>
      </c>
      <c r="H11" s="23" t="s">
        <v>35</v>
      </c>
      <c r="I11" s="169"/>
      <c r="J11" s="171"/>
    </row>
    <row r="12" spans="1:30" ht="122.45" customHeight="1" x14ac:dyDescent="0.25">
      <c r="A12" s="4" t="s">
        <v>163</v>
      </c>
      <c r="B12" s="172" t="s">
        <v>1162</v>
      </c>
      <c r="C12" s="172"/>
      <c r="D12" s="21" t="s">
        <v>73</v>
      </c>
      <c r="E12" s="166" t="s">
        <v>1054</v>
      </c>
      <c r="F12" s="167"/>
      <c r="G12" s="114">
        <v>1999998</v>
      </c>
      <c r="H12" s="114">
        <v>352941</v>
      </c>
      <c r="I12" s="165" t="s">
        <v>1079</v>
      </c>
      <c r="J12" s="165"/>
      <c r="K12" s="41"/>
      <c r="AD12" s="44" t="s">
        <v>248</v>
      </c>
    </row>
    <row r="13" spans="1:30" ht="15" x14ac:dyDescent="0.25">
      <c r="AD13" s="44" t="s">
        <v>248</v>
      </c>
    </row>
    <row r="15" spans="1:30" ht="13.5" thickBot="1" x14ac:dyDescent="0.25"/>
    <row r="16" spans="1:30" ht="15" customHeight="1" x14ac:dyDescent="0.2">
      <c r="E16" s="12"/>
      <c r="F16" s="13"/>
      <c r="G16" s="13"/>
      <c r="H16" s="14"/>
    </row>
    <row r="17" spans="5:8" ht="15" customHeight="1" x14ac:dyDescent="0.2">
      <c r="E17" s="15"/>
      <c r="F17" s="16"/>
      <c r="G17" s="16"/>
      <c r="H17" s="17"/>
    </row>
    <row r="18" spans="5:8" ht="15" customHeight="1" x14ac:dyDescent="0.2">
      <c r="E18" s="15"/>
      <c r="F18" s="16"/>
      <c r="G18" s="16"/>
      <c r="H18" s="17"/>
    </row>
    <row r="19" spans="5:8" ht="15" customHeight="1" x14ac:dyDescent="0.2">
      <c r="E19" s="15"/>
      <c r="F19" s="16"/>
      <c r="G19" s="16"/>
      <c r="H19" s="17"/>
    </row>
    <row r="20" spans="5:8" ht="15" customHeight="1" x14ac:dyDescent="0.2">
      <c r="E20" s="15"/>
      <c r="F20" s="16"/>
      <c r="G20" s="16"/>
      <c r="H20" s="17"/>
    </row>
    <row r="21" spans="5:8" ht="27" customHeight="1" thickBot="1" x14ac:dyDescent="0.25">
      <c r="E21" s="18"/>
      <c r="F21" s="19"/>
      <c r="G21" s="19"/>
      <c r="H21" s="20"/>
    </row>
    <row r="24" spans="5:8" ht="12.75" customHeight="1" x14ac:dyDescent="0.2">
      <c r="E24" s="164" t="s">
        <v>210</v>
      </c>
      <c r="F24" s="164"/>
      <c r="G24" s="164"/>
      <c r="H24" s="164"/>
    </row>
    <row r="25" spans="5:8" x14ac:dyDescent="0.2">
      <c r="E25" s="164"/>
      <c r="F25" s="164"/>
      <c r="G25" s="164"/>
      <c r="H25" s="164"/>
    </row>
    <row r="26" spans="5:8" x14ac:dyDescent="0.2">
      <c r="E26" s="164"/>
      <c r="F26" s="164"/>
      <c r="G26" s="164"/>
      <c r="H26" s="164"/>
    </row>
    <row r="81" spans="7:14" x14ac:dyDescent="0.2">
      <c r="K81" s="10"/>
    </row>
    <row r="82" spans="7:14" hidden="1" x14ac:dyDescent="0.2">
      <c r="K82" s="10"/>
    </row>
    <row r="83" spans="7:14" ht="15" hidden="1" x14ac:dyDescent="0.25">
      <c r="G83" t="s">
        <v>251</v>
      </c>
      <c r="H83" s="45" t="s">
        <v>630</v>
      </c>
      <c r="K83" s="11" t="s">
        <v>206</v>
      </c>
    </row>
    <row r="84" spans="7:14" ht="15" hidden="1" x14ac:dyDescent="0.25">
      <c r="G84" t="s">
        <v>252</v>
      </c>
      <c r="H84" s="45" t="s">
        <v>631</v>
      </c>
      <c r="K84" s="11" t="s">
        <v>207</v>
      </c>
    </row>
    <row r="85" spans="7:14" ht="15" hidden="1" x14ac:dyDescent="0.25">
      <c r="G85" t="s">
        <v>253</v>
      </c>
      <c r="H85" s="45" t="s">
        <v>632</v>
      </c>
      <c r="K85" s="11" t="s">
        <v>208</v>
      </c>
    </row>
    <row r="86" spans="7:14" ht="15" hidden="1" x14ac:dyDescent="0.25">
      <c r="G86" t="s">
        <v>254</v>
      </c>
      <c r="H86" s="45" t="s">
        <v>633</v>
      </c>
      <c r="K86" s="11" t="s">
        <v>209</v>
      </c>
    </row>
    <row r="87" spans="7:14" ht="15" hidden="1" x14ac:dyDescent="0.25">
      <c r="G87" t="s">
        <v>255</v>
      </c>
      <c r="H87" s="45" t="s">
        <v>634</v>
      </c>
      <c r="K87" s="11"/>
    </row>
    <row r="88" spans="7:14" ht="15" hidden="1" x14ac:dyDescent="0.25">
      <c r="G88" t="s">
        <v>256</v>
      </c>
      <c r="H88" s="45" t="s">
        <v>635</v>
      </c>
    </row>
    <row r="89" spans="7:14" ht="15" hidden="1" x14ac:dyDescent="0.25">
      <c r="G89" t="s">
        <v>257</v>
      </c>
      <c r="H89" s="45" t="s">
        <v>636</v>
      </c>
    </row>
    <row r="90" spans="7:14" ht="15" hidden="1" x14ac:dyDescent="0.25">
      <c r="G90" t="s">
        <v>258</v>
      </c>
      <c r="H90" s="45" t="s">
        <v>637</v>
      </c>
    </row>
    <row r="91" spans="7:14" ht="15" hidden="1" x14ac:dyDescent="0.25">
      <c r="G91" t="s">
        <v>259</v>
      </c>
      <c r="H91" s="45" t="s">
        <v>638</v>
      </c>
    </row>
    <row r="92" spans="7:14" ht="15" hidden="1" x14ac:dyDescent="0.25">
      <c r="G92" t="s">
        <v>260</v>
      </c>
      <c r="H92" s="45" t="s">
        <v>639</v>
      </c>
    </row>
    <row r="93" spans="7:14" ht="15" hidden="1" x14ac:dyDescent="0.25">
      <c r="G93" t="s">
        <v>261</v>
      </c>
      <c r="H93" s="45" t="s">
        <v>640</v>
      </c>
      <c r="K93" s="1" t="s">
        <v>188</v>
      </c>
      <c r="N93" s="1" t="s">
        <v>61</v>
      </c>
    </row>
    <row r="94" spans="7:14" ht="15" hidden="1" x14ac:dyDescent="0.25">
      <c r="G94" t="s">
        <v>262</v>
      </c>
      <c r="H94" s="45" t="s">
        <v>641</v>
      </c>
      <c r="K94" s="1" t="s">
        <v>189</v>
      </c>
      <c r="N94" s="1" t="s">
        <v>62</v>
      </c>
    </row>
    <row r="95" spans="7:14" ht="15" hidden="1" x14ac:dyDescent="0.25">
      <c r="G95" t="s">
        <v>263</v>
      </c>
      <c r="H95" s="45" t="s">
        <v>642</v>
      </c>
      <c r="K95" s="1" t="s">
        <v>190</v>
      </c>
      <c r="N95" s="1" t="s">
        <v>168</v>
      </c>
    </row>
    <row r="96" spans="7:14" ht="15" hidden="1" x14ac:dyDescent="0.25">
      <c r="G96" t="s">
        <v>264</v>
      </c>
      <c r="H96" s="45" t="s">
        <v>643</v>
      </c>
      <c r="K96" s="1" t="s">
        <v>191</v>
      </c>
      <c r="N96" s="1" t="s">
        <v>63</v>
      </c>
    </row>
    <row r="97" spans="7:14" ht="15" hidden="1" x14ac:dyDescent="0.25">
      <c r="G97" t="s">
        <v>265</v>
      </c>
      <c r="H97" s="45" t="s">
        <v>644</v>
      </c>
      <c r="K97" s="1" t="s">
        <v>192</v>
      </c>
      <c r="N97" s="1" t="s">
        <v>64</v>
      </c>
    </row>
    <row r="98" spans="7:14" ht="15" hidden="1" x14ac:dyDescent="0.25">
      <c r="G98" t="s">
        <v>266</v>
      </c>
      <c r="H98" s="45" t="s">
        <v>645</v>
      </c>
      <c r="K98" s="1" t="s">
        <v>193</v>
      </c>
      <c r="N98" s="1" t="s">
        <v>65</v>
      </c>
    </row>
    <row r="99" spans="7:14" ht="15" hidden="1" x14ac:dyDescent="0.25">
      <c r="G99" t="s">
        <v>267</v>
      </c>
      <c r="H99" s="45" t="s">
        <v>646</v>
      </c>
      <c r="K99" s="1" t="s">
        <v>194</v>
      </c>
    </row>
    <row r="100" spans="7:14" ht="15" hidden="1" x14ac:dyDescent="0.25">
      <c r="G100" t="s">
        <v>268</v>
      </c>
      <c r="H100" s="45" t="s">
        <v>647</v>
      </c>
      <c r="K100" s="1" t="s">
        <v>195</v>
      </c>
      <c r="N100" s="1" t="s">
        <v>162</v>
      </c>
    </row>
    <row r="101" spans="7:14" ht="15" hidden="1" x14ac:dyDescent="0.25">
      <c r="G101" t="s">
        <v>269</v>
      </c>
      <c r="H101" s="45" t="s">
        <v>648</v>
      </c>
      <c r="K101" s="1" t="s">
        <v>196</v>
      </c>
      <c r="N101" s="1" t="s">
        <v>163</v>
      </c>
    </row>
    <row r="102" spans="7:14" ht="15" hidden="1" x14ac:dyDescent="0.25">
      <c r="G102" t="s">
        <v>270</v>
      </c>
      <c r="H102" s="45" t="s">
        <v>649</v>
      </c>
      <c r="K102" s="1" t="s">
        <v>197</v>
      </c>
      <c r="N102" s="1" t="s">
        <v>164</v>
      </c>
    </row>
    <row r="103" spans="7:14" ht="15" hidden="1" x14ac:dyDescent="0.25">
      <c r="G103" t="s">
        <v>271</v>
      </c>
      <c r="H103" s="45" t="s">
        <v>650</v>
      </c>
      <c r="K103" s="1" t="s">
        <v>198</v>
      </c>
      <c r="N103" s="1" t="s">
        <v>165</v>
      </c>
    </row>
    <row r="104" spans="7:14" ht="15" hidden="1" x14ac:dyDescent="0.25">
      <c r="G104" t="s">
        <v>272</v>
      </c>
      <c r="H104" s="45" t="s">
        <v>651</v>
      </c>
      <c r="K104" s="1" t="s">
        <v>199</v>
      </c>
      <c r="N104" s="1" t="s">
        <v>166</v>
      </c>
    </row>
    <row r="105" spans="7:14" ht="15" hidden="1" x14ac:dyDescent="0.25">
      <c r="G105" t="s">
        <v>273</v>
      </c>
      <c r="H105" s="45" t="s">
        <v>652</v>
      </c>
      <c r="K105" s="1" t="s">
        <v>200</v>
      </c>
      <c r="N105" s="1" t="s">
        <v>167</v>
      </c>
    </row>
    <row r="106" spans="7:14" ht="15" hidden="1" x14ac:dyDescent="0.25">
      <c r="G106" t="s">
        <v>274</v>
      </c>
      <c r="H106" s="45" t="s">
        <v>653</v>
      </c>
      <c r="K106" s="1" t="s">
        <v>201</v>
      </c>
    </row>
    <row r="107" spans="7:14" ht="15" hidden="1" x14ac:dyDescent="0.25">
      <c r="G107" t="s">
        <v>275</v>
      </c>
      <c r="H107" s="45" t="s">
        <v>654</v>
      </c>
      <c r="K107" s="1" t="s">
        <v>202</v>
      </c>
    </row>
    <row r="108" spans="7:14" ht="15" hidden="1" x14ac:dyDescent="0.25">
      <c r="G108" t="s">
        <v>276</v>
      </c>
      <c r="H108" s="45" t="s">
        <v>655</v>
      </c>
      <c r="K108" s="1" t="s">
        <v>203</v>
      </c>
    </row>
    <row r="109" spans="7:14" ht="15" hidden="1" x14ac:dyDescent="0.25">
      <c r="G109" t="s">
        <v>277</v>
      </c>
      <c r="H109" s="45" t="s">
        <v>656</v>
      </c>
      <c r="K109" s="1" t="s">
        <v>204</v>
      </c>
    </row>
    <row r="110" spans="7:14" ht="15" hidden="1" x14ac:dyDescent="0.25">
      <c r="G110" t="s">
        <v>278</v>
      </c>
      <c r="H110" s="45" t="s">
        <v>657</v>
      </c>
      <c r="K110" s="1" t="s">
        <v>205</v>
      </c>
    </row>
    <row r="111" spans="7:14" ht="15" hidden="1" x14ac:dyDescent="0.25">
      <c r="G111" t="s">
        <v>279</v>
      </c>
      <c r="H111" s="45" t="s">
        <v>658</v>
      </c>
    </row>
    <row r="112" spans="7:14" ht="15" hidden="1" x14ac:dyDescent="0.25">
      <c r="G112" t="s">
        <v>280</v>
      </c>
      <c r="H112" s="45" t="s">
        <v>659</v>
      </c>
    </row>
    <row r="113" spans="7:13" ht="15" hidden="1" x14ac:dyDescent="0.25">
      <c r="G113" t="s">
        <v>281</v>
      </c>
      <c r="H113" s="45" t="s">
        <v>660</v>
      </c>
      <c r="K113" s="1" t="s">
        <v>66</v>
      </c>
    </row>
    <row r="114" spans="7:13" ht="15" hidden="1" x14ac:dyDescent="0.25">
      <c r="G114" t="s">
        <v>282</v>
      </c>
      <c r="H114" s="45" t="s">
        <v>661</v>
      </c>
      <c r="K114" s="1" t="s">
        <v>67</v>
      </c>
    </row>
    <row r="115" spans="7:13" ht="15" hidden="1" x14ac:dyDescent="0.25">
      <c r="G115" t="s">
        <v>283</v>
      </c>
      <c r="H115" s="45" t="s">
        <v>662</v>
      </c>
      <c r="K115" s="1" t="s">
        <v>68</v>
      </c>
    </row>
    <row r="116" spans="7:13" ht="15" hidden="1" x14ac:dyDescent="0.25">
      <c r="G116" t="s">
        <v>284</v>
      </c>
      <c r="H116" s="45" t="s">
        <v>663</v>
      </c>
      <c r="K116" s="1" t="s">
        <v>69</v>
      </c>
    </row>
    <row r="117" spans="7:13" ht="15" hidden="1" x14ac:dyDescent="0.25">
      <c r="G117" t="s">
        <v>285</v>
      </c>
      <c r="H117" s="45" t="s">
        <v>664</v>
      </c>
    </row>
    <row r="118" spans="7:13" ht="15" hidden="1" x14ac:dyDescent="0.25">
      <c r="G118" t="s">
        <v>286</v>
      </c>
      <c r="H118" s="45" t="s">
        <v>665</v>
      </c>
      <c r="K118" s="1" t="s">
        <v>70</v>
      </c>
      <c r="M118" s="1" t="s">
        <v>107</v>
      </c>
    </row>
    <row r="119" spans="7:13" ht="15" hidden="1" x14ac:dyDescent="0.25">
      <c r="G119" t="s">
        <v>287</v>
      </c>
      <c r="H119" s="45" t="s">
        <v>666</v>
      </c>
      <c r="K119" s="1" t="s">
        <v>71</v>
      </c>
      <c r="M119" s="1" t="s">
        <v>108</v>
      </c>
    </row>
    <row r="120" spans="7:13" ht="15" hidden="1" x14ac:dyDescent="0.25">
      <c r="G120" t="s">
        <v>288</v>
      </c>
      <c r="H120" s="45" t="s">
        <v>667</v>
      </c>
      <c r="K120" s="1" t="s">
        <v>72</v>
      </c>
      <c r="M120" s="1" t="s">
        <v>109</v>
      </c>
    </row>
    <row r="121" spans="7:13" ht="15" hidden="1" x14ac:dyDescent="0.25">
      <c r="G121" t="s">
        <v>289</v>
      </c>
      <c r="H121" s="45" t="s">
        <v>668</v>
      </c>
      <c r="K121" s="1" t="s">
        <v>73</v>
      </c>
      <c r="M121" s="1" t="s">
        <v>110</v>
      </c>
    </row>
    <row r="122" spans="7:13" ht="15" hidden="1" x14ac:dyDescent="0.25">
      <c r="G122" t="s">
        <v>290</v>
      </c>
      <c r="H122" s="45" t="s">
        <v>669</v>
      </c>
      <c r="K122" s="1" t="s">
        <v>74</v>
      </c>
      <c r="M122" s="1" t="s">
        <v>111</v>
      </c>
    </row>
    <row r="123" spans="7:13" ht="15" hidden="1" x14ac:dyDescent="0.25">
      <c r="G123" t="s">
        <v>291</v>
      </c>
      <c r="H123" s="45" t="s">
        <v>670</v>
      </c>
      <c r="K123" s="1" t="s">
        <v>75</v>
      </c>
      <c r="M123" s="1" t="s">
        <v>112</v>
      </c>
    </row>
    <row r="124" spans="7:13" ht="15" hidden="1" x14ac:dyDescent="0.25">
      <c r="G124" t="s">
        <v>292</v>
      </c>
      <c r="H124" s="45" t="s">
        <v>671</v>
      </c>
      <c r="K124" s="1" t="s">
        <v>76</v>
      </c>
      <c r="M124" s="1" t="s">
        <v>113</v>
      </c>
    </row>
    <row r="125" spans="7:13" ht="15" hidden="1" x14ac:dyDescent="0.25">
      <c r="G125" t="s">
        <v>293</v>
      </c>
      <c r="H125" s="45" t="s">
        <v>672</v>
      </c>
      <c r="K125" s="1" t="s">
        <v>77</v>
      </c>
      <c r="M125" s="1" t="s">
        <v>114</v>
      </c>
    </row>
    <row r="126" spans="7:13" ht="15" hidden="1" x14ac:dyDescent="0.25">
      <c r="G126" t="s">
        <v>294</v>
      </c>
      <c r="H126" s="45" t="s">
        <v>673</v>
      </c>
      <c r="K126" s="1" t="s">
        <v>78</v>
      </c>
      <c r="M126" s="1" t="s">
        <v>115</v>
      </c>
    </row>
    <row r="127" spans="7:13" ht="15" hidden="1" x14ac:dyDescent="0.25">
      <c r="G127" t="s">
        <v>295</v>
      </c>
      <c r="H127" s="45" t="s">
        <v>674</v>
      </c>
      <c r="K127" s="1" t="s">
        <v>79</v>
      </c>
      <c r="M127" s="1" t="s">
        <v>116</v>
      </c>
    </row>
    <row r="128" spans="7:13" ht="15" hidden="1" x14ac:dyDescent="0.25">
      <c r="G128" t="s">
        <v>296</v>
      </c>
      <c r="H128" s="45" t="s">
        <v>675</v>
      </c>
      <c r="K128" s="1" t="s">
        <v>80</v>
      </c>
      <c r="M128" s="1" t="s">
        <v>117</v>
      </c>
    </row>
    <row r="129" spans="7:13" ht="15" hidden="1" x14ac:dyDescent="0.25">
      <c r="G129" t="s">
        <v>297</v>
      </c>
      <c r="H129" s="45" t="s">
        <v>676</v>
      </c>
      <c r="K129" s="1" t="s">
        <v>81</v>
      </c>
      <c r="M129" s="1" t="s">
        <v>118</v>
      </c>
    </row>
    <row r="130" spans="7:13" ht="15" hidden="1" x14ac:dyDescent="0.25">
      <c r="G130" t="s">
        <v>298</v>
      </c>
      <c r="H130" s="45" t="s">
        <v>677</v>
      </c>
      <c r="K130" s="1" t="s">
        <v>82</v>
      </c>
      <c r="M130" s="1" t="s">
        <v>119</v>
      </c>
    </row>
    <row r="131" spans="7:13" ht="15" hidden="1" x14ac:dyDescent="0.25">
      <c r="G131" t="s">
        <v>299</v>
      </c>
      <c r="H131" s="45" t="s">
        <v>678</v>
      </c>
      <c r="K131" s="1" t="s">
        <v>83</v>
      </c>
      <c r="M131" s="1" t="s">
        <v>120</v>
      </c>
    </row>
    <row r="132" spans="7:13" ht="15" hidden="1" x14ac:dyDescent="0.25">
      <c r="G132" t="s">
        <v>300</v>
      </c>
      <c r="H132" s="45" t="s">
        <v>679</v>
      </c>
      <c r="K132" s="1" t="s">
        <v>84</v>
      </c>
      <c r="M132" s="1" t="s">
        <v>121</v>
      </c>
    </row>
    <row r="133" spans="7:13" ht="15" hidden="1" x14ac:dyDescent="0.25">
      <c r="G133" t="s">
        <v>301</v>
      </c>
      <c r="H133" s="45" t="s">
        <v>680</v>
      </c>
      <c r="K133" s="1" t="s">
        <v>85</v>
      </c>
      <c r="M133" s="1" t="s">
        <v>122</v>
      </c>
    </row>
    <row r="134" spans="7:13" ht="15" hidden="1" x14ac:dyDescent="0.25">
      <c r="G134" t="s">
        <v>302</v>
      </c>
      <c r="H134" s="45" t="s">
        <v>681</v>
      </c>
      <c r="K134" s="1" t="s">
        <v>86</v>
      </c>
      <c r="M134" s="1" t="s">
        <v>123</v>
      </c>
    </row>
    <row r="135" spans="7:13" ht="15" hidden="1" x14ac:dyDescent="0.25">
      <c r="G135" t="s">
        <v>303</v>
      </c>
      <c r="H135" s="45" t="s">
        <v>682</v>
      </c>
      <c r="K135" s="1" t="s">
        <v>87</v>
      </c>
      <c r="M135" s="1" t="s">
        <v>124</v>
      </c>
    </row>
    <row r="136" spans="7:13" ht="15" hidden="1" x14ac:dyDescent="0.25">
      <c r="G136" t="s">
        <v>304</v>
      </c>
      <c r="H136" s="45" t="s">
        <v>683</v>
      </c>
      <c r="K136" s="1" t="s">
        <v>88</v>
      </c>
      <c r="M136" s="1" t="s">
        <v>125</v>
      </c>
    </row>
    <row r="137" spans="7:13" ht="15" hidden="1" x14ac:dyDescent="0.25">
      <c r="G137" t="s">
        <v>305</v>
      </c>
      <c r="H137" s="45" t="s">
        <v>684</v>
      </c>
      <c r="K137" s="1" t="s">
        <v>89</v>
      </c>
      <c r="M137" s="1" t="s">
        <v>126</v>
      </c>
    </row>
    <row r="138" spans="7:13" ht="15" hidden="1" x14ac:dyDescent="0.25">
      <c r="G138" t="s">
        <v>306</v>
      </c>
      <c r="H138" s="45" t="s">
        <v>685</v>
      </c>
      <c r="K138" s="1" t="s">
        <v>90</v>
      </c>
      <c r="M138" s="1" t="s">
        <v>127</v>
      </c>
    </row>
    <row r="139" spans="7:13" ht="15" hidden="1" x14ac:dyDescent="0.25">
      <c r="G139" t="s">
        <v>307</v>
      </c>
      <c r="H139" s="45" t="s">
        <v>686</v>
      </c>
      <c r="K139" s="1" t="s">
        <v>91</v>
      </c>
      <c r="M139" s="1" t="s">
        <v>128</v>
      </c>
    </row>
    <row r="140" spans="7:13" ht="15" hidden="1" x14ac:dyDescent="0.25">
      <c r="G140" t="s">
        <v>308</v>
      </c>
      <c r="H140" s="45" t="s">
        <v>687</v>
      </c>
      <c r="K140" s="1" t="s">
        <v>92</v>
      </c>
      <c r="M140" s="1" t="s">
        <v>129</v>
      </c>
    </row>
    <row r="141" spans="7:13" ht="15" hidden="1" x14ac:dyDescent="0.25">
      <c r="G141" t="s">
        <v>309</v>
      </c>
      <c r="H141" s="45" t="s">
        <v>688</v>
      </c>
      <c r="K141" s="1" t="s">
        <v>93</v>
      </c>
      <c r="M141" s="1" t="s">
        <v>130</v>
      </c>
    </row>
    <row r="142" spans="7:13" ht="15" hidden="1" x14ac:dyDescent="0.25">
      <c r="G142" t="s">
        <v>310</v>
      </c>
      <c r="H142" s="45" t="s">
        <v>689</v>
      </c>
      <c r="K142" s="1" t="s">
        <v>94</v>
      </c>
      <c r="M142" s="1" t="s">
        <v>131</v>
      </c>
    </row>
    <row r="143" spans="7:13" ht="15" hidden="1" x14ac:dyDescent="0.25">
      <c r="G143" t="s">
        <v>311</v>
      </c>
      <c r="H143" s="45" t="s">
        <v>690</v>
      </c>
      <c r="K143" s="1" t="s">
        <v>95</v>
      </c>
      <c r="M143" s="1" t="s">
        <v>132</v>
      </c>
    </row>
    <row r="144" spans="7:13" ht="15" hidden="1" x14ac:dyDescent="0.25">
      <c r="G144" t="s">
        <v>312</v>
      </c>
      <c r="H144" s="45" t="s">
        <v>691</v>
      </c>
      <c r="K144" s="1" t="s">
        <v>96</v>
      </c>
      <c r="M144" s="1" t="s">
        <v>133</v>
      </c>
    </row>
    <row r="145" spans="7:13" ht="15" hidden="1" x14ac:dyDescent="0.25">
      <c r="G145" t="s">
        <v>313</v>
      </c>
      <c r="H145" s="45" t="s">
        <v>692</v>
      </c>
      <c r="K145" s="1" t="s">
        <v>97</v>
      </c>
      <c r="M145" s="1" t="s">
        <v>134</v>
      </c>
    </row>
    <row r="146" spans="7:13" ht="15" hidden="1" x14ac:dyDescent="0.25">
      <c r="G146" t="s">
        <v>314</v>
      </c>
      <c r="H146" s="45" t="s">
        <v>693</v>
      </c>
      <c r="K146" s="1" t="s">
        <v>98</v>
      </c>
      <c r="M146" s="1" t="s">
        <v>135</v>
      </c>
    </row>
    <row r="147" spans="7:13" ht="15" hidden="1" x14ac:dyDescent="0.25">
      <c r="G147" t="s">
        <v>315</v>
      </c>
      <c r="H147" s="45" t="s">
        <v>694</v>
      </c>
      <c r="K147" s="1" t="s">
        <v>99</v>
      </c>
      <c r="M147" s="1" t="s">
        <v>136</v>
      </c>
    </row>
    <row r="148" spans="7:13" ht="15" hidden="1" x14ac:dyDescent="0.25">
      <c r="G148" t="s">
        <v>316</v>
      </c>
      <c r="H148" s="45" t="s">
        <v>695</v>
      </c>
      <c r="K148" s="1" t="s">
        <v>100</v>
      </c>
      <c r="M148" s="1" t="s">
        <v>137</v>
      </c>
    </row>
    <row r="149" spans="7:13" ht="15" hidden="1" x14ac:dyDescent="0.25">
      <c r="G149" t="s">
        <v>317</v>
      </c>
      <c r="H149" s="45" t="s">
        <v>696</v>
      </c>
      <c r="K149" s="1" t="s">
        <v>101</v>
      </c>
      <c r="M149" s="1" t="s">
        <v>138</v>
      </c>
    </row>
    <row r="150" spans="7:13" ht="15" hidden="1" x14ac:dyDescent="0.25">
      <c r="G150" t="s">
        <v>318</v>
      </c>
      <c r="H150" s="45" t="s">
        <v>697</v>
      </c>
      <c r="K150" s="1" t="s">
        <v>102</v>
      </c>
      <c r="M150" s="1" t="s">
        <v>139</v>
      </c>
    </row>
    <row r="151" spans="7:13" ht="15" hidden="1" x14ac:dyDescent="0.25">
      <c r="G151" t="s">
        <v>319</v>
      </c>
      <c r="H151" s="45" t="s">
        <v>698</v>
      </c>
      <c r="K151" s="1" t="s">
        <v>103</v>
      </c>
      <c r="M151" s="1" t="s">
        <v>140</v>
      </c>
    </row>
    <row r="152" spans="7:13" ht="15" hidden="1" x14ac:dyDescent="0.25">
      <c r="G152" t="s">
        <v>320</v>
      </c>
      <c r="H152" s="45" t="s">
        <v>699</v>
      </c>
      <c r="K152" s="1" t="s">
        <v>104</v>
      </c>
      <c r="M152" s="1" t="s">
        <v>141</v>
      </c>
    </row>
    <row r="153" spans="7:13" ht="15" hidden="1" x14ac:dyDescent="0.25">
      <c r="G153" t="s">
        <v>321</v>
      </c>
      <c r="H153" s="45" t="s">
        <v>700</v>
      </c>
      <c r="K153" s="1" t="s">
        <v>105</v>
      </c>
      <c r="M153" s="1" t="s">
        <v>142</v>
      </c>
    </row>
    <row r="154" spans="7:13" ht="15" hidden="1" x14ac:dyDescent="0.25">
      <c r="G154" t="s">
        <v>322</v>
      </c>
      <c r="H154" s="45" t="s">
        <v>701</v>
      </c>
      <c r="K154" s="1" t="s">
        <v>106</v>
      </c>
      <c r="M154" s="1" t="s">
        <v>143</v>
      </c>
    </row>
    <row r="155" spans="7:13" ht="15" hidden="1" x14ac:dyDescent="0.25">
      <c r="G155" t="s">
        <v>323</v>
      </c>
      <c r="H155" s="45" t="s">
        <v>702</v>
      </c>
    </row>
    <row r="156" spans="7:13" ht="15" hidden="1" x14ac:dyDescent="0.25">
      <c r="G156" t="s">
        <v>324</v>
      </c>
      <c r="H156" s="45" t="s">
        <v>703</v>
      </c>
    </row>
    <row r="157" spans="7:13" ht="15" hidden="1" x14ac:dyDescent="0.25">
      <c r="G157" t="s">
        <v>325</v>
      </c>
      <c r="H157" s="45" t="s">
        <v>704</v>
      </c>
      <c r="K157" s="1" t="s">
        <v>58</v>
      </c>
    </row>
    <row r="158" spans="7:13" ht="15" hidden="1" x14ac:dyDescent="0.25">
      <c r="G158" t="s">
        <v>326</v>
      </c>
      <c r="H158" s="45" t="s">
        <v>705</v>
      </c>
      <c r="K158" s="1" t="s">
        <v>175</v>
      </c>
    </row>
    <row r="159" spans="7:13" ht="15" hidden="1" x14ac:dyDescent="0.25">
      <c r="G159" t="s">
        <v>327</v>
      </c>
      <c r="H159" s="45" t="s">
        <v>706</v>
      </c>
    </row>
    <row r="160" spans="7:13" ht="15" hidden="1" x14ac:dyDescent="0.25">
      <c r="G160" t="s">
        <v>328</v>
      </c>
      <c r="H160" s="45" t="s">
        <v>707</v>
      </c>
    </row>
    <row r="161" spans="7:11" ht="15" hidden="1" x14ac:dyDescent="0.25">
      <c r="G161" t="s">
        <v>329</v>
      </c>
      <c r="H161" s="45" t="s">
        <v>708</v>
      </c>
    </row>
    <row r="162" spans="7:11" ht="15" hidden="1" x14ac:dyDescent="0.25">
      <c r="G162" t="s">
        <v>330</v>
      </c>
      <c r="H162" s="45" t="s">
        <v>709</v>
      </c>
      <c r="K162" s="47" t="s">
        <v>1015</v>
      </c>
    </row>
    <row r="163" spans="7:11" ht="15" hidden="1" x14ac:dyDescent="0.25">
      <c r="G163" t="s">
        <v>331</v>
      </c>
      <c r="H163" s="45" t="s">
        <v>710</v>
      </c>
      <c r="K163" s="47" t="s">
        <v>1016</v>
      </c>
    </row>
    <row r="164" spans="7:11" ht="15" hidden="1" x14ac:dyDescent="0.25">
      <c r="G164" t="s">
        <v>332</v>
      </c>
      <c r="H164" s="45" t="s">
        <v>711</v>
      </c>
      <c r="K164" s="47" t="s">
        <v>1017</v>
      </c>
    </row>
    <row r="165" spans="7:11" ht="15" hidden="1" x14ac:dyDescent="0.25">
      <c r="G165" t="s">
        <v>333</v>
      </c>
      <c r="H165" s="45" t="s">
        <v>712</v>
      </c>
      <c r="K165" s="47" t="s">
        <v>1018</v>
      </c>
    </row>
    <row r="166" spans="7:11" ht="15" hidden="1" x14ac:dyDescent="0.25">
      <c r="G166" t="s">
        <v>334</v>
      </c>
      <c r="H166" s="45" t="s">
        <v>713</v>
      </c>
      <c r="K166" s="47" t="s">
        <v>1019</v>
      </c>
    </row>
    <row r="167" spans="7:11" ht="15" hidden="1" x14ac:dyDescent="0.25">
      <c r="G167" t="s">
        <v>335</v>
      </c>
      <c r="H167" s="45" t="s">
        <v>714</v>
      </c>
      <c r="K167" s="47" t="s">
        <v>1020</v>
      </c>
    </row>
    <row r="168" spans="7:11" ht="15" hidden="1" x14ac:dyDescent="0.25">
      <c r="G168" t="s">
        <v>336</v>
      </c>
      <c r="H168" s="45" t="s">
        <v>715</v>
      </c>
      <c r="K168" s="47" t="s">
        <v>1021</v>
      </c>
    </row>
    <row r="169" spans="7:11" ht="15" hidden="1" x14ac:dyDescent="0.25">
      <c r="G169" t="s">
        <v>337</v>
      </c>
      <c r="H169" s="45" t="s">
        <v>716</v>
      </c>
      <c r="K169" s="47" t="s">
        <v>1022</v>
      </c>
    </row>
    <row r="170" spans="7:11" ht="15" hidden="1" x14ac:dyDescent="0.25">
      <c r="G170" t="s">
        <v>338</v>
      </c>
      <c r="H170" s="45" t="s">
        <v>717</v>
      </c>
      <c r="K170" s="47" t="s">
        <v>1023</v>
      </c>
    </row>
    <row r="171" spans="7:11" ht="15" hidden="1" x14ac:dyDescent="0.25">
      <c r="G171" t="s">
        <v>339</v>
      </c>
      <c r="H171" s="45" t="s">
        <v>718</v>
      </c>
      <c r="K171" s="47" t="s">
        <v>1024</v>
      </c>
    </row>
    <row r="172" spans="7:11" ht="15" hidden="1" x14ac:dyDescent="0.25">
      <c r="G172" t="s">
        <v>340</v>
      </c>
      <c r="H172" s="45" t="s">
        <v>719</v>
      </c>
      <c r="K172" s="47" t="s">
        <v>1025</v>
      </c>
    </row>
    <row r="173" spans="7:11" ht="15" hidden="1" x14ac:dyDescent="0.25">
      <c r="G173" t="s">
        <v>341</v>
      </c>
      <c r="H173" s="45" t="s">
        <v>720</v>
      </c>
      <c r="K173" s="47" t="s">
        <v>1026</v>
      </c>
    </row>
    <row r="174" spans="7:11" ht="15" hidden="1" x14ac:dyDescent="0.25">
      <c r="G174" t="s">
        <v>342</v>
      </c>
      <c r="H174" s="45" t="s">
        <v>721</v>
      </c>
      <c r="K174" s="47" t="s">
        <v>1027</v>
      </c>
    </row>
    <row r="175" spans="7:11" ht="15" hidden="1" x14ac:dyDescent="0.25">
      <c r="G175" t="s">
        <v>343</v>
      </c>
      <c r="H175" s="45" t="s">
        <v>722</v>
      </c>
      <c r="K175" s="47" t="s">
        <v>1028</v>
      </c>
    </row>
    <row r="176" spans="7:11" ht="15" hidden="1" x14ac:dyDescent="0.25">
      <c r="G176" t="s">
        <v>344</v>
      </c>
      <c r="H176" s="45" t="s">
        <v>723</v>
      </c>
      <c r="K176" s="47" t="s">
        <v>1029</v>
      </c>
    </row>
    <row r="177" spans="7:11" ht="15" hidden="1" x14ac:dyDescent="0.25">
      <c r="G177" t="s">
        <v>345</v>
      </c>
      <c r="H177" s="45" t="s">
        <v>724</v>
      </c>
      <c r="K177" s="47" t="s">
        <v>1030</v>
      </c>
    </row>
    <row r="178" spans="7:11" ht="15" hidden="1" x14ac:dyDescent="0.25">
      <c r="G178" t="s">
        <v>346</v>
      </c>
      <c r="H178" s="45" t="s">
        <v>725</v>
      </c>
    </row>
    <row r="179" spans="7:11" ht="15" hidden="1" x14ac:dyDescent="0.25">
      <c r="G179" t="s">
        <v>347</v>
      </c>
      <c r="H179" s="45" t="s">
        <v>726</v>
      </c>
    </row>
    <row r="180" spans="7:11" ht="15" hidden="1" x14ac:dyDescent="0.25">
      <c r="G180" t="s">
        <v>348</v>
      </c>
      <c r="H180" s="45" t="s">
        <v>727</v>
      </c>
    </row>
    <row r="181" spans="7:11" ht="15" hidden="1" x14ac:dyDescent="0.25">
      <c r="G181" t="s">
        <v>349</v>
      </c>
      <c r="H181" s="45" t="s">
        <v>728</v>
      </c>
    </row>
    <row r="182" spans="7:11" ht="15" hidden="1" x14ac:dyDescent="0.25">
      <c r="G182" t="s">
        <v>350</v>
      </c>
      <c r="H182" s="45" t="s">
        <v>729</v>
      </c>
    </row>
    <row r="183" spans="7:11" ht="15" hidden="1" x14ac:dyDescent="0.25">
      <c r="G183" t="s">
        <v>351</v>
      </c>
      <c r="H183" s="45" t="s">
        <v>730</v>
      </c>
    </row>
    <row r="184" spans="7:11" ht="15" hidden="1" x14ac:dyDescent="0.25">
      <c r="G184" t="s">
        <v>352</v>
      </c>
      <c r="H184" s="45" t="s">
        <v>731</v>
      </c>
    </row>
    <row r="185" spans="7:11" ht="15" hidden="1" x14ac:dyDescent="0.25">
      <c r="G185" t="s">
        <v>353</v>
      </c>
      <c r="H185" s="45" t="s">
        <v>732</v>
      </c>
    </row>
    <row r="186" spans="7:11" ht="15" hidden="1" x14ac:dyDescent="0.25">
      <c r="G186" t="s">
        <v>354</v>
      </c>
      <c r="H186" s="45" t="s">
        <v>733</v>
      </c>
    </row>
    <row r="187" spans="7:11" ht="15" hidden="1" x14ac:dyDescent="0.25">
      <c r="G187" t="s">
        <v>355</v>
      </c>
      <c r="H187" s="45" t="s">
        <v>734</v>
      </c>
    </row>
    <row r="188" spans="7:11" ht="15" hidden="1" x14ac:dyDescent="0.25">
      <c r="G188" t="s">
        <v>356</v>
      </c>
      <c r="H188" s="45" t="s">
        <v>735</v>
      </c>
    </row>
    <row r="189" spans="7:11" ht="15" hidden="1" x14ac:dyDescent="0.25">
      <c r="G189" t="s">
        <v>357</v>
      </c>
      <c r="H189" s="45" t="s">
        <v>736</v>
      </c>
    </row>
    <row r="190" spans="7:11" ht="15" hidden="1" x14ac:dyDescent="0.25">
      <c r="G190" t="s">
        <v>358</v>
      </c>
      <c r="H190" s="45" t="s">
        <v>737</v>
      </c>
    </row>
    <row r="191" spans="7:11" ht="15" hidden="1" x14ac:dyDescent="0.25">
      <c r="G191" t="s">
        <v>359</v>
      </c>
      <c r="H191" s="45" t="s">
        <v>738</v>
      </c>
    </row>
    <row r="192" spans="7:11" ht="15" hidden="1" x14ac:dyDescent="0.25">
      <c r="G192" t="s">
        <v>360</v>
      </c>
      <c r="H192" s="45" t="s">
        <v>739</v>
      </c>
    </row>
    <row r="193" spans="7:8" ht="15" hidden="1" x14ac:dyDescent="0.25">
      <c r="G193" t="s">
        <v>361</v>
      </c>
      <c r="H193" s="45" t="s">
        <v>740</v>
      </c>
    </row>
    <row r="194" spans="7:8" ht="15" hidden="1" x14ac:dyDescent="0.25">
      <c r="G194" t="s">
        <v>362</v>
      </c>
      <c r="H194" s="45" t="s">
        <v>741</v>
      </c>
    </row>
    <row r="195" spans="7:8" ht="15" hidden="1" x14ac:dyDescent="0.25">
      <c r="G195" t="s">
        <v>363</v>
      </c>
      <c r="H195" s="45" t="s">
        <v>742</v>
      </c>
    </row>
    <row r="196" spans="7:8" ht="15" hidden="1" x14ac:dyDescent="0.25">
      <c r="G196" t="s">
        <v>364</v>
      </c>
      <c r="H196" s="45" t="s">
        <v>743</v>
      </c>
    </row>
    <row r="197" spans="7:8" ht="15" hidden="1" x14ac:dyDescent="0.25">
      <c r="G197" t="s">
        <v>365</v>
      </c>
      <c r="H197" s="45" t="s">
        <v>744</v>
      </c>
    </row>
    <row r="198" spans="7:8" ht="15" hidden="1" x14ac:dyDescent="0.25">
      <c r="G198" t="s">
        <v>366</v>
      </c>
      <c r="H198" s="45" t="s">
        <v>745</v>
      </c>
    </row>
    <row r="199" spans="7:8" ht="15" hidden="1" x14ac:dyDescent="0.25">
      <c r="G199" t="s">
        <v>367</v>
      </c>
      <c r="H199" s="45" t="s">
        <v>746</v>
      </c>
    </row>
    <row r="200" spans="7:8" ht="15" hidden="1" x14ac:dyDescent="0.25">
      <c r="G200" t="s">
        <v>368</v>
      </c>
      <c r="H200" s="45" t="s">
        <v>747</v>
      </c>
    </row>
    <row r="201" spans="7:8" ht="15" hidden="1" x14ac:dyDescent="0.25">
      <c r="G201" t="s">
        <v>369</v>
      </c>
      <c r="H201" s="45" t="s">
        <v>748</v>
      </c>
    </row>
    <row r="202" spans="7:8" ht="15" hidden="1" x14ac:dyDescent="0.25">
      <c r="G202" t="s">
        <v>370</v>
      </c>
      <c r="H202" s="45" t="s">
        <v>749</v>
      </c>
    </row>
    <row r="203" spans="7:8" ht="15" hidden="1" x14ac:dyDescent="0.25">
      <c r="G203" t="s">
        <v>371</v>
      </c>
      <c r="H203" s="45" t="s">
        <v>750</v>
      </c>
    </row>
    <row r="204" spans="7:8" ht="15" hidden="1" x14ac:dyDescent="0.25">
      <c r="G204" t="s">
        <v>372</v>
      </c>
      <c r="H204" s="45" t="s">
        <v>751</v>
      </c>
    </row>
    <row r="205" spans="7:8" ht="15" hidden="1" x14ac:dyDescent="0.25">
      <c r="G205" t="s">
        <v>373</v>
      </c>
      <c r="H205" s="45" t="s">
        <v>752</v>
      </c>
    </row>
    <row r="206" spans="7:8" ht="15" hidden="1" x14ac:dyDescent="0.25">
      <c r="G206" t="s">
        <v>374</v>
      </c>
      <c r="H206" s="45" t="s">
        <v>753</v>
      </c>
    </row>
    <row r="207" spans="7:8" ht="15" hidden="1" x14ac:dyDescent="0.25">
      <c r="G207" t="s">
        <v>375</v>
      </c>
      <c r="H207" s="45" t="s">
        <v>754</v>
      </c>
    </row>
    <row r="208" spans="7:8" ht="15" hidden="1" x14ac:dyDescent="0.25">
      <c r="G208" t="s">
        <v>376</v>
      </c>
      <c r="H208" s="45" t="s">
        <v>755</v>
      </c>
    </row>
    <row r="209" spans="7:8" ht="15" hidden="1" x14ac:dyDescent="0.25">
      <c r="G209" t="s">
        <v>377</v>
      </c>
      <c r="H209" s="45" t="s">
        <v>756</v>
      </c>
    </row>
    <row r="210" spans="7:8" ht="15" hidden="1" x14ac:dyDescent="0.25">
      <c r="G210" t="s">
        <v>378</v>
      </c>
      <c r="H210" s="45" t="s">
        <v>757</v>
      </c>
    </row>
    <row r="211" spans="7:8" ht="15" hidden="1" x14ac:dyDescent="0.25">
      <c r="G211" t="s">
        <v>379</v>
      </c>
      <c r="H211" s="45" t="s">
        <v>758</v>
      </c>
    </row>
    <row r="212" spans="7:8" ht="15" hidden="1" x14ac:dyDescent="0.25">
      <c r="G212" t="s">
        <v>380</v>
      </c>
      <c r="H212" s="45" t="s">
        <v>759</v>
      </c>
    </row>
    <row r="213" spans="7:8" ht="15" hidden="1" x14ac:dyDescent="0.25">
      <c r="G213" t="s">
        <v>381</v>
      </c>
      <c r="H213" s="45" t="s">
        <v>760</v>
      </c>
    </row>
    <row r="214" spans="7:8" ht="15" hidden="1" x14ac:dyDescent="0.25">
      <c r="G214" t="s">
        <v>382</v>
      </c>
      <c r="H214" s="45" t="s">
        <v>761</v>
      </c>
    </row>
    <row r="215" spans="7:8" ht="15" hidden="1" x14ac:dyDescent="0.25">
      <c r="G215" t="s">
        <v>383</v>
      </c>
      <c r="H215" s="45" t="s">
        <v>762</v>
      </c>
    </row>
    <row r="216" spans="7:8" ht="15" hidden="1" x14ac:dyDescent="0.25">
      <c r="G216" t="s">
        <v>384</v>
      </c>
      <c r="H216" s="45" t="s">
        <v>763</v>
      </c>
    </row>
    <row r="217" spans="7:8" ht="15" hidden="1" x14ac:dyDescent="0.25">
      <c r="G217" t="s">
        <v>385</v>
      </c>
      <c r="H217" s="45" t="s">
        <v>764</v>
      </c>
    </row>
    <row r="218" spans="7:8" ht="15" hidden="1" x14ac:dyDescent="0.25">
      <c r="G218" t="s">
        <v>386</v>
      </c>
      <c r="H218" s="45" t="s">
        <v>765</v>
      </c>
    </row>
    <row r="219" spans="7:8" ht="15" hidden="1" x14ac:dyDescent="0.25">
      <c r="G219" t="s">
        <v>387</v>
      </c>
      <c r="H219" s="45" t="s">
        <v>766</v>
      </c>
    </row>
    <row r="220" spans="7:8" ht="15" hidden="1" x14ac:dyDescent="0.25">
      <c r="G220" t="s">
        <v>388</v>
      </c>
      <c r="H220" s="45" t="s">
        <v>767</v>
      </c>
    </row>
    <row r="221" spans="7:8" ht="15" hidden="1" x14ac:dyDescent="0.25">
      <c r="G221" t="s">
        <v>389</v>
      </c>
      <c r="H221" s="45" t="s">
        <v>768</v>
      </c>
    </row>
    <row r="222" spans="7:8" ht="15" hidden="1" x14ac:dyDescent="0.25">
      <c r="G222" t="s">
        <v>390</v>
      </c>
      <c r="H222" s="45" t="s">
        <v>769</v>
      </c>
    </row>
    <row r="223" spans="7:8" ht="15" hidden="1" x14ac:dyDescent="0.25">
      <c r="G223" t="s">
        <v>391</v>
      </c>
      <c r="H223" s="45" t="s">
        <v>770</v>
      </c>
    </row>
    <row r="224" spans="7:8" ht="15" hidden="1" x14ac:dyDescent="0.25">
      <c r="G224" t="s">
        <v>392</v>
      </c>
      <c r="H224" s="45" t="s">
        <v>771</v>
      </c>
    </row>
    <row r="225" spans="7:8" ht="15" hidden="1" x14ac:dyDescent="0.25">
      <c r="G225" t="s">
        <v>393</v>
      </c>
      <c r="H225" s="45" t="s">
        <v>772</v>
      </c>
    </row>
    <row r="226" spans="7:8" ht="15" hidden="1" x14ac:dyDescent="0.25">
      <c r="G226" t="s">
        <v>394</v>
      </c>
      <c r="H226" s="45" t="s">
        <v>773</v>
      </c>
    </row>
    <row r="227" spans="7:8" ht="15" hidden="1" x14ac:dyDescent="0.25">
      <c r="G227" t="s">
        <v>395</v>
      </c>
      <c r="H227" s="45" t="s">
        <v>774</v>
      </c>
    </row>
    <row r="228" spans="7:8" ht="15" hidden="1" x14ac:dyDescent="0.25">
      <c r="G228" t="s">
        <v>396</v>
      </c>
      <c r="H228" s="45" t="s">
        <v>775</v>
      </c>
    </row>
    <row r="229" spans="7:8" ht="15" hidden="1" x14ac:dyDescent="0.25">
      <c r="G229" t="s">
        <v>397</v>
      </c>
      <c r="H229" s="45" t="s">
        <v>776</v>
      </c>
    </row>
    <row r="230" spans="7:8" ht="15" hidden="1" x14ac:dyDescent="0.25">
      <c r="G230" t="s">
        <v>398</v>
      </c>
      <c r="H230" s="45" t="s">
        <v>777</v>
      </c>
    </row>
    <row r="231" spans="7:8" ht="15" hidden="1" x14ac:dyDescent="0.25">
      <c r="G231" t="s">
        <v>399</v>
      </c>
      <c r="H231" s="45" t="s">
        <v>778</v>
      </c>
    </row>
    <row r="232" spans="7:8" ht="15" hidden="1" x14ac:dyDescent="0.25">
      <c r="G232" t="s">
        <v>400</v>
      </c>
      <c r="H232" s="45" t="s">
        <v>779</v>
      </c>
    </row>
    <row r="233" spans="7:8" ht="15" hidden="1" x14ac:dyDescent="0.25">
      <c r="G233" t="s">
        <v>401</v>
      </c>
      <c r="H233" s="45" t="s">
        <v>780</v>
      </c>
    </row>
    <row r="234" spans="7:8" ht="15" hidden="1" x14ac:dyDescent="0.25">
      <c r="G234" t="s">
        <v>402</v>
      </c>
      <c r="H234" s="45" t="s">
        <v>781</v>
      </c>
    </row>
    <row r="235" spans="7:8" ht="15" hidden="1" x14ac:dyDescent="0.25">
      <c r="G235" t="s">
        <v>403</v>
      </c>
      <c r="H235" s="45" t="s">
        <v>782</v>
      </c>
    </row>
    <row r="236" spans="7:8" ht="15" hidden="1" x14ac:dyDescent="0.25">
      <c r="G236" t="s">
        <v>404</v>
      </c>
      <c r="H236" s="45" t="s">
        <v>783</v>
      </c>
    </row>
    <row r="237" spans="7:8" ht="15" hidden="1" x14ac:dyDescent="0.25">
      <c r="G237" t="s">
        <v>405</v>
      </c>
      <c r="H237" s="45" t="s">
        <v>784</v>
      </c>
    </row>
    <row r="238" spans="7:8" ht="15" hidden="1" x14ac:dyDescent="0.25">
      <c r="G238" t="s">
        <v>406</v>
      </c>
      <c r="H238" s="45" t="s">
        <v>785</v>
      </c>
    </row>
    <row r="239" spans="7:8" ht="15" hidden="1" x14ac:dyDescent="0.25">
      <c r="G239" t="s">
        <v>407</v>
      </c>
      <c r="H239" s="45" t="s">
        <v>786</v>
      </c>
    </row>
    <row r="240" spans="7:8" ht="15" hidden="1" x14ac:dyDescent="0.25">
      <c r="G240" t="s">
        <v>408</v>
      </c>
      <c r="H240" s="45" t="s">
        <v>787</v>
      </c>
    </row>
    <row r="241" spans="7:8" ht="15" hidden="1" x14ac:dyDescent="0.25">
      <c r="G241" t="s">
        <v>409</v>
      </c>
      <c r="H241" s="45" t="s">
        <v>788</v>
      </c>
    </row>
    <row r="242" spans="7:8" ht="15" hidden="1" x14ac:dyDescent="0.25">
      <c r="G242" t="s">
        <v>410</v>
      </c>
      <c r="H242" s="45" t="s">
        <v>789</v>
      </c>
    </row>
    <row r="243" spans="7:8" ht="15" hidden="1" x14ac:dyDescent="0.25">
      <c r="G243" t="s">
        <v>411</v>
      </c>
      <c r="H243" s="45" t="s">
        <v>790</v>
      </c>
    </row>
    <row r="244" spans="7:8" ht="15" hidden="1" x14ac:dyDescent="0.25">
      <c r="G244" t="s">
        <v>412</v>
      </c>
      <c r="H244" s="45" t="s">
        <v>791</v>
      </c>
    </row>
    <row r="245" spans="7:8" ht="15" hidden="1" x14ac:dyDescent="0.25">
      <c r="G245" t="s">
        <v>413</v>
      </c>
      <c r="H245" s="45" t="s">
        <v>792</v>
      </c>
    </row>
    <row r="246" spans="7:8" ht="15" hidden="1" x14ac:dyDescent="0.25">
      <c r="G246" t="s">
        <v>414</v>
      </c>
      <c r="H246" s="45" t="s">
        <v>793</v>
      </c>
    </row>
    <row r="247" spans="7:8" ht="15" hidden="1" x14ac:dyDescent="0.25">
      <c r="G247" t="s">
        <v>415</v>
      </c>
      <c r="H247" s="45" t="s">
        <v>794</v>
      </c>
    </row>
    <row r="248" spans="7:8" ht="15" hidden="1" x14ac:dyDescent="0.25">
      <c r="G248" t="s">
        <v>416</v>
      </c>
      <c r="H248" s="45" t="s">
        <v>795</v>
      </c>
    </row>
    <row r="249" spans="7:8" ht="15" hidden="1" x14ac:dyDescent="0.25">
      <c r="G249" t="s">
        <v>417</v>
      </c>
      <c r="H249" s="45" t="s">
        <v>796</v>
      </c>
    </row>
    <row r="250" spans="7:8" ht="15" hidden="1" x14ac:dyDescent="0.25">
      <c r="G250" t="s">
        <v>418</v>
      </c>
      <c r="H250" s="45" t="s">
        <v>797</v>
      </c>
    </row>
    <row r="251" spans="7:8" ht="15" hidden="1" x14ac:dyDescent="0.25">
      <c r="G251" t="s">
        <v>419</v>
      </c>
      <c r="H251" s="45" t="s">
        <v>798</v>
      </c>
    </row>
    <row r="252" spans="7:8" ht="15" hidden="1" x14ac:dyDescent="0.25">
      <c r="G252" t="s">
        <v>420</v>
      </c>
      <c r="H252" s="45" t="s">
        <v>799</v>
      </c>
    </row>
    <row r="253" spans="7:8" ht="15" hidden="1" x14ac:dyDescent="0.25">
      <c r="G253" t="s">
        <v>421</v>
      </c>
      <c r="H253" s="45" t="s">
        <v>800</v>
      </c>
    </row>
    <row r="254" spans="7:8" ht="15" hidden="1" x14ac:dyDescent="0.25">
      <c r="G254" t="s">
        <v>422</v>
      </c>
      <c r="H254" s="45" t="s">
        <v>801</v>
      </c>
    </row>
    <row r="255" spans="7:8" ht="15" hidden="1" x14ac:dyDescent="0.25">
      <c r="G255" t="s">
        <v>423</v>
      </c>
      <c r="H255" s="45" t="s">
        <v>802</v>
      </c>
    </row>
    <row r="256" spans="7:8" ht="15" hidden="1" x14ac:dyDescent="0.25">
      <c r="G256" t="s">
        <v>424</v>
      </c>
      <c r="H256" s="45" t="s">
        <v>803</v>
      </c>
    </row>
    <row r="257" spans="7:8" ht="15" hidden="1" x14ac:dyDescent="0.25">
      <c r="G257" t="s">
        <v>425</v>
      </c>
      <c r="H257" s="45" t="s">
        <v>804</v>
      </c>
    </row>
    <row r="258" spans="7:8" ht="15" hidden="1" x14ac:dyDescent="0.25">
      <c r="G258" t="s">
        <v>426</v>
      </c>
      <c r="H258" s="45" t="s">
        <v>805</v>
      </c>
    </row>
    <row r="259" spans="7:8" ht="15" hidden="1" x14ac:dyDescent="0.25">
      <c r="G259" t="s">
        <v>427</v>
      </c>
      <c r="H259" s="45" t="s">
        <v>806</v>
      </c>
    </row>
    <row r="260" spans="7:8" ht="15" hidden="1" x14ac:dyDescent="0.25">
      <c r="G260" t="s">
        <v>428</v>
      </c>
      <c r="H260" s="45" t="s">
        <v>807</v>
      </c>
    </row>
    <row r="261" spans="7:8" ht="15" hidden="1" x14ac:dyDescent="0.25">
      <c r="G261" t="s">
        <v>429</v>
      </c>
      <c r="H261" s="45" t="s">
        <v>808</v>
      </c>
    </row>
    <row r="262" spans="7:8" ht="15" hidden="1" x14ac:dyDescent="0.25">
      <c r="G262" t="s">
        <v>430</v>
      </c>
      <c r="H262" s="45" t="s">
        <v>809</v>
      </c>
    </row>
    <row r="263" spans="7:8" ht="15" hidden="1" x14ac:dyDescent="0.25">
      <c r="G263" t="s">
        <v>431</v>
      </c>
      <c r="H263" s="45" t="s">
        <v>810</v>
      </c>
    </row>
    <row r="264" spans="7:8" ht="15" hidden="1" x14ac:dyDescent="0.25">
      <c r="G264" t="s">
        <v>432</v>
      </c>
      <c r="H264" s="45" t="s">
        <v>811</v>
      </c>
    </row>
    <row r="265" spans="7:8" ht="15" hidden="1" x14ac:dyDescent="0.25">
      <c r="G265" t="s">
        <v>433</v>
      </c>
      <c r="H265" s="45" t="s">
        <v>812</v>
      </c>
    </row>
    <row r="266" spans="7:8" ht="15" hidden="1" x14ac:dyDescent="0.25">
      <c r="G266" t="s">
        <v>434</v>
      </c>
      <c r="H266" s="45" t="s">
        <v>813</v>
      </c>
    </row>
    <row r="267" spans="7:8" ht="15" hidden="1" x14ac:dyDescent="0.25">
      <c r="G267" t="s">
        <v>435</v>
      </c>
      <c r="H267" s="45" t="s">
        <v>814</v>
      </c>
    </row>
    <row r="268" spans="7:8" ht="15" hidden="1" x14ac:dyDescent="0.25">
      <c r="G268" t="s">
        <v>436</v>
      </c>
      <c r="H268" s="45" t="s">
        <v>815</v>
      </c>
    </row>
    <row r="269" spans="7:8" ht="15" hidden="1" x14ac:dyDescent="0.25">
      <c r="G269" t="s">
        <v>437</v>
      </c>
      <c r="H269" s="45" t="s">
        <v>816</v>
      </c>
    </row>
    <row r="270" spans="7:8" ht="15" hidden="1" x14ac:dyDescent="0.25">
      <c r="G270" t="s">
        <v>438</v>
      </c>
      <c r="H270" s="45" t="s">
        <v>817</v>
      </c>
    </row>
    <row r="271" spans="7:8" ht="15" hidden="1" x14ac:dyDescent="0.25">
      <c r="G271" t="s">
        <v>439</v>
      </c>
      <c r="H271" s="45" t="s">
        <v>818</v>
      </c>
    </row>
    <row r="272" spans="7:8" ht="15" hidden="1" x14ac:dyDescent="0.25">
      <c r="G272" t="s">
        <v>440</v>
      </c>
      <c r="H272" s="45" t="s">
        <v>819</v>
      </c>
    </row>
    <row r="273" spans="7:8" ht="15" hidden="1" x14ac:dyDescent="0.25">
      <c r="G273" t="s">
        <v>441</v>
      </c>
      <c r="H273" s="45" t="s">
        <v>820</v>
      </c>
    </row>
    <row r="274" spans="7:8" ht="15" hidden="1" x14ac:dyDescent="0.25">
      <c r="G274" t="s">
        <v>442</v>
      </c>
      <c r="H274" s="45" t="s">
        <v>821</v>
      </c>
    </row>
    <row r="275" spans="7:8" ht="15" hidden="1" x14ac:dyDescent="0.25">
      <c r="G275" t="s">
        <v>443</v>
      </c>
      <c r="H275" s="45" t="s">
        <v>822</v>
      </c>
    </row>
    <row r="276" spans="7:8" ht="15" hidden="1" x14ac:dyDescent="0.25">
      <c r="G276" t="s">
        <v>444</v>
      </c>
      <c r="H276" s="45" t="s">
        <v>823</v>
      </c>
    </row>
    <row r="277" spans="7:8" ht="15" hidden="1" x14ac:dyDescent="0.25">
      <c r="G277" t="s">
        <v>445</v>
      </c>
      <c r="H277" s="45" t="s">
        <v>824</v>
      </c>
    </row>
    <row r="278" spans="7:8" ht="15" hidden="1" x14ac:dyDescent="0.25">
      <c r="G278" t="s">
        <v>446</v>
      </c>
      <c r="H278" s="45" t="s">
        <v>825</v>
      </c>
    </row>
    <row r="279" spans="7:8" ht="15" hidden="1" x14ac:dyDescent="0.25">
      <c r="G279" t="s">
        <v>447</v>
      </c>
      <c r="H279" s="45" t="s">
        <v>826</v>
      </c>
    </row>
    <row r="280" spans="7:8" ht="15" hidden="1" x14ac:dyDescent="0.25">
      <c r="G280" t="s">
        <v>448</v>
      </c>
      <c r="H280" s="45" t="s">
        <v>827</v>
      </c>
    </row>
    <row r="281" spans="7:8" ht="15" hidden="1" x14ac:dyDescent="0.25">
      <c r="G281" t="s">
        <v>449</v>
      </c>
      <c r="H281" s="45" t="s">
        <v>828</v>
      </c>
    </row>
    <row r="282" spans="7:8" ht="15" hidden="1" x14ac:dyDescent="0.25">
      <c r="G282" t="s">
        <v>450</v>
      </c>
      <c r="H282" s="45" t="s">
        <v>829</v>
      </c>
    </row>
    <row r="283" spans="7:8" ht="15" hidden="1" x14ac:dyDescent="0.25">
      <c r="G283" t="s">
        <v>451</v>
      </c>
      <c r="H283" s="45" t="s">
        <v>830</v>
      </c>
    </row>
    <row r="284" spans="7:8" ht="15" hidden="1" x14ac:dyDescent="0.25">
      <c r="G284" t="s">
        <v>452</v>
      </c>
      <c r="H284" s="45" t="s">
        <v>831</v>
      </c>
    </row>
    <row r="285" spans="7:8" ht="15" hidden="1" x14ac:dyDescent="0.25">
      <c r="G285" t="s">
        <v>453</v>
      </c>
      <c r="H285" s="45" t="s">
        <v>832</v>
      </c>
    </row>
    <row r="286" spans="7:8" ht="15" hidden="1" x14ac:dyDescent="0.25">
      <c r="G286" t="s">
        <v>454</v>
      </c>
      <c r="H286" s="45" t="s">
        <v>833</v>
      </c>
    </row>
    <row r="287" spans="7:8" ht="15" hidden="1" x14ac:dyDescent="0.25">
      <c r="G287" t="s">
        <v>455</v>
      </c>
      <c r="H287" s="45" t="s">
        <v>834</v>
      </c>
    </row>
    <row r="288" spans="7:8" ht="15" hidden="1" x14ac:dyDescent="0.25">
      <c r="G288" t="s">
        <v>456</v>
      </c>
      <c r="H288" s="45" t="s">
        <v>835</v>
      </c>
    </row>
    <row r="289" spans="7:8" ht="15" hidden="1" x14ac:dyDescent="0.25">
      <c r="G289" t="s">
        <v>457</v>
      </c>
      <c r="H289" s="45" t="s">
        <v>836</v>
      </c>
    </row>
    <row r="290" spans="7:8" ht="15" hidden="1" x14ac:dyDescent="0.25">
      <c r="G290" t="s">
        <v>458</v>
      </c>
      <c r="H290" s="45" t="s">
        <v>837</v>
      </c>
    </row>
    <row r="291" spans="7:8" ht="15" hidden="1" x14ac:dyDescent="0.25">
      <c r="G291" t="s">
        <v>459</v>
      </c>
      <c r="H291" s="45" t="s">
        <v>838</v>
      </c>
    </row>
    <row r="292" spans="7:8" ht="15" hidden="1" x14ac:dyDescent="0.25">
      <c r="G292" t="s">
        <v>460</v>
      </c>
      <c r="H292" s="45" t="s">
        <v>839</v>
      </c>
    </row>
    <row r="293" spans="7:8" ht="15" hidden="1" x14ac:dyDescent="0.25">
      <c r="G293" t="s">
        <v>461</v>
      </c>
      <c r="H293" s="45" t="s">
        <v>840</v>
      </c>
    </row>
    <row r="294" spans="7:8" ht="15" hidden="1" x14ac:dyDescent="0.25">
      <c r="G294" t="s">
        <v>462</v>
      </c>
      <c r="H294" s="45" t="s">
        <v>841</v>
      </c>
    </row>
    <row r="295" spans="7:8" ht="15" hidden="1" x14ac:dyDescent="0.25">
      <c r="G295" t="s">
        <v>463</v>
      </c>
      <c r="H295" s="45" t="s">
        <v>842</v>
      </c>
    </row>
    <row r="296" spans="7:8" ht="15" hidden="1" x14ac:dyDescent="0.25">
      <c r="G296" t="s">
        <v>464</v>
      </c>
      <c r="H296" s="45" t="s">
        <v>843</v>
      </c>
    </row>
    <row r="297" spans="7:8" ht="15" hidden="1" x14ac:dyDescent="0.25">
      <c r="G297" t="s">
        <v>465</v>
      </c>
      <c r="H297" s="45" t="s">
        <v>844</v>
      </c>
    </row>
    <row r="298" spans="7:8" ht="15" hidden="1" x14ac:dyDescent="0.25">
      <c r="G298" t="s">
        <v>466</v>
      </c>
      <c r="H298" s="45" t="s">
        <v>845</v>
      </c>
    </row>
    <row r="299" spans="7:8" ht="15" hidden="1" x14ac:dyDescent="0.25">
      <c r="G299" t="s">
        <v>467</v>
      </c>
      <c r="H299" s="45" t="s">
        <v>846</v>
      </c>
    </row>
    <row r="300" spans="7:8" ht="15" hidden="1" x14ac:dyDescent="0.25">
      <c r="G300" t="s">
        <v>468</v>
      </c>
      <c r="H300" s="45" t="s">
        <v>847</v>
      </c>
    </row>
    <row r="301" spans="7:8" ht="15" hidden="1" x14ac:dyDescent="0.25">
      <c r="G301" t="s">
        <v>469</v>
      </c>
      <c r="H301" s="45" t="s">
        <v>848</v>
      </c>
    </row>
    <row r="302" spans="7:8" ht="15" hidden="1" x14ac:dyDescent="0.25">
      <c r="G302" t="s">
        <v>470</v>
      </c>
      <c r="H302" s="45" t="s">
        <v>849</v>
      </c>
    </row>
    <row r="303" spans="7:8" ht="15" hidden="1" x14ac:dyDescent="0.25">
      <c r="G303" t="s">
        <v>471</v>
      </c>
      <c r="H303" s="45" t="s">
        <v>850</v>
      </c>
    </row>
    <row r="304" spans="7:8" ht="15" hidden="1" x14ac:dyDescent="0.25">
      <c r="G304" t="s">
        <v>472</v>
      </c>
      <c r="H304" s="45" t="s">
        <v>851</v>
      </c>
    </row>
    <row r="305" spans="7:8" ht="15" hidden="1" x14ac:dyDescent="0.25">
      <c r="G305" t="s">
        <v>473</v>
      </c>
      <c r="H305" s="45" t="s">
        <v>852</v>
      </c>
    </row>
    <row r="306" spans="7:8" ht="15" hidden="1" x14ac:dyDescent="0.25">
      <c r="G306" t="s">
        <v>474</v>
      </c>
      <c r="H306" s="45" t="s">
        <v>853</v>
      </c>
    </row>
    <row r="307" spans="7:8" ht="15" hidden="1" x14ac:dyDescent="0.25">
      <c r="G307" t="s">
        <v>475</v>
      </c>
      <c r="H307" s="45" t="s">
        <v>854</v>
      </c>
    </row>
    <row r="308" spans="7:8" ht="15" hidden="1" x14ac:dyDescent="0.25">
      <c r="G308" t="s">
        <v>476</v>
      </c>
      <c r="H308" s="45" t="s">
        <v>855</v>
      </c>
    </row>
    <row r="309" spans="7:8" ht="15" hidden="1" x14ac:dyDescent="0.25">
      <c r="G309" t="s">
        <v>477</v>
      </c>
      <c r="H309" s="45" t="s">
        <v>856</v>
      </c>
    </row>
    <row r="310" spans="7:8" ht="15" hidden="1" x14ac:dyDescent="0.25">
      <c r="G310" t="s">
        <v>478</v>
      </c>
      <c r="H310" s="45" t="s">
        <v>857</v>
      </c>
    </row>
    <row r="311" spans="7:8" ht="15" hidden="1" x14ac:dyDescent="0.25">
      <c r="G311" t="s">
        <v>479</v>
      </c>
      <c r="H311" s="45" t="s">
        <v>858</v>
      </c>
    </row>
    <row r="312" spans="7:8" ht="15" hidden="1" x14ac:dyDescent="0.25">
      <c r="G312" t="s">
        <v>480</v>
      </c>
      <c r="H312" s="45" t="s">
        <v>859</v>
      </c>
    </row>
    <row r="313" spans="7:8" ht="15" hidden="1" x14ac:dyDescent="0.25">
      <c r="G313" t="s">
        <v>481</v>
      </c>
      <c r="H313" s="45" t="s">
        <v>860</v>
      </c>
    </row>
    <row r="314" spans="7:8" ht="15" hidden="1" x14ac:dyDescent="0.25">
      <c r="G314" t="s">
        <v>482</v>
      </c>
      <c r="H314" s="45" t="s">
        <v>861</v>
      </c>
    </row>
    <row r="315" spans="7:8" ht="15" hidden="1" x14ac:dyDescent="0.25">
      <c r="G315" t="s">
        <v>483</v>
      </c>
      <c r="H315" s="45" t="s">
        <v>862</v>
      </c>
    </row>
    <row r="316" spans="7:8" ht="15" hidden="1" x14ac:dyDescent="0.25">
      <c r="G316" t="s">
        <v>484</v>
      </c>
      <c r="H316" s="45" t="s">
        <v>863</v>
      </c>
    </row>
    <row r="317" spans="7:8" ht="15" hidden="1" x14ac:dyDescent="0.25">
      <c r="G317" t="s">
        <v>485</v>
      </c>
      <c r="H317" s="45" t="s">
        <v>864</v>
      </c>
    </row>
    <row r="318" spans="7:8" ht="15" hidden="1" x14ac:dyDescent="0.25">
      <c r="G318" t="s">
        <v>486</v>
      </c>
      <c r="H318" s="45" t="s">
        <v>865</v>
      </c>
    </row>
    <row r="319" spans="7:8" ht="15" hidden="1" x14ac:dyDescent="0.25">
      <c r="G319" t="s">
        <v>487</v>
      </c>
      <c r="H319" s="45" t="s">
        <v>866</v>
      </c>
    </row>
    <row r="320" spans="7:8" ht="15" hidden="1" x14ac:dyDescent="0.25">
      <c r="G320" t="s">
        <v>488</v>
      </c>
      <c r="H320" s="45" t="s">
        <v>867</v>
      </c>
    </row>
    <row r="321" spans="7:8" ht="15" hidden="1" x14ac:dyDescent="0.25">
      <c r="G321" t="s">
        <v>489</v>
      </c>
      <c r="H321" s="45" t="s">
        <v>868</v>
      </c>
    </row>
    <row r="322" spans="7:8" ht="15" hidden="1" x14ac:dyDescent="0.25">
      <c r="G322" t="s">
        <v>490</v>
      </c>
      <c r="H322" s="45" t="s">
        <v>869</v>
      </c>
    </row>
    <row r="323" spans="7:8" ht="15" hidden="1" x14ac:dyDescent="0.25">
      <c r="G323" t="s">
        <v>491</v>
      </c>
      <c r="H323" s="45" t="s">
        <v>870</v>
      </c>
    </row>
    <row r="324" spans="7:8" ht="15" hidden="1" x14ac:dyDescent="0.25">
      <c r="G324" t="s">
        <v>492</v>
      </c>
      <c r="H324" s="45" t="s">
        <v>871</v>
      </c>
    </row>
    <row r="325" spans="7:8" ht="15" hidden="1" x14ac:dyDescent="0.25">
      <c r="G325" t="s">
        <v>493</v>
      </c>
      <c r="H325" s="45" t="s">
        <v>872</v>
      </c>
    </row>
    <row r="326" spans="7:8" ht="15" hidden="1" x14ac:dyDescent="0.25">
      <c r="G326" t="s">
        <v>494</v>
      </c>
      <c r="H326" s="45" t="s">
        <v>873</v>
      </c>
    </row>
    <row r="327" spans="7:8" ht="15" hidden="1" x14ac:dyDescent="0.25">
      <c r="G327" t="s">
        <v>495</v>
      </c>
      <c r="H327" s="45" t="s">
        <v>874</v>
      </c>
    </row>
    <row r="328" spans="7:8" ht="15" hidden="1" x14ac:dyDescent="0.25">
      <c r="G328" t="s">
        <v>496</v>
      </c>
      <c r="H328" s="45" t="s">
        <v>875</v>
      </c>
    </row>
    <row r="329" spans="7:8" ht="15" hidden="1" x14ac:dyDescent="0.25">
      <c r="G329" t="s">
        <v>497</v>
      </c>
      <c r="H329" s="45" t="s">
        <v>876</v>
      </c>
    </row>
    <row r="330" spans="7:8" ht="15" hidden="1" x14ac:dyDescent="0.25">
      <c r="G330" t="s">
        <v>498</v>
      </c>
      <c r="H330" s="45" t="s">
        <v>877</v>
      </c>
    </row>
    <row r="331" spans="7:8" ht="15" hidden="1" x14ac:dyDescent="0.25">
      <c r="G331" t="s">
        <v>499</v>
      </c>
      <c r="H331" s="45" t="s">
        <v>878</v>
      </c>
    </row>
    <row r="332" spans="7:8" ht="15" hidden="1" x14ac:dyDescent="0.25">
      <c r="G332" t="s">
        <v>500</v>
      </c>
      <c r="H332" s="45" t="s">
        <v>879</v>
      </c>
    </row>
    <row r="333" spans="7:8" ht="15" hidden="1" x14ac:dyDescent="0.25">
      <c r="G333" t="s">
        <v>501</v>
      </c>
      <c r="H333" s="45" t="s">
        <v>880</v>
      </c>
    </row>
    <row r="334" spans="7:8" ht="15" hidden="1" x14ac:dyDescent="0.25">
      <c r="G334" t="s">
        <v>502</v>
      </c>
      <c r="H334" s="45" t="s">
        <v>881</v>
      </c>
    </row>
    <row r="335" spans="7:8" ht="15" hidden="1" x14ac:dyDescent="0.25">
      <c r="G335" t="s">
        <v>503</v>
      </c>
      <c r="H335" s="45" t="s">
        <v>882</v>
      </c>
    </row>
    <row r="336" spans="7:8" ht="15" hidden="1" x14ac:dyDescent="0.25">
      <c r="G336" t="s">
        <v>504</v>
      </c>
      <c r="H336" s="45" t="s">
        <v>883</v>
      </c>
    </row>
    <row r="337" spans="7:8" ht="15" hidden="1" x14ac:dyDescent="0.25">
      <c r="G337" t="s">
        <v>505</v>
      </c>
      <c r="H337" s="45" t="s">
        <v>884</v>
      </c>
    </row>
    <row r="338" spans="7:8" ht="15" hidden="1" x14ac:dyDescent="0.25">
      <c r="G338" t="s">
        <v>506</v>
      </c>
      <c r="H338" s="45" t="s">
        <v>885</v>
      </c>
    </row>
    <row r="339" spans="7:8" ht="15" hidden="1" x14ac:dyDescent="0.25">
      <c r="G339" t="s">
        <v>507</v>
      </c>
      <c r="H339" s="45" t="s">
        <v>886</v>
      </c>
    </row>
    <row r="340" spans="7:8" ht="15" hidden="1" x14ac:dyDescent="0.25">
      <c r="G340" t="s">
        <v>508</v>
      </c>
      <c r="H340" s="45" t="s">
        <v>887</v>
      </c>
    </row>
    <row r="341" spans="7:8" ht="15" hidden="1" x14ac:dyDescent="0.25">
      <c r="G341" t="s">
        <v>509</v>
      </c>
      <c r="H341" s="45" t="s">
        <v>888</v>
      </c>
    </row>
    <row r="342" spans="7:8" ht="15" hidden="1" x14ac:dyDescent="0.25">
      <c r="G342" t="s">
        <v>510</v>
      </c>
      <c r="H342" s="45" t="s">
        <v>889</v>
      </c>
    </row>
    <row r="343" spans="7:8" ht="15" hidden="1" x14ac:dyDescent="0.25">
      <c r="G343" t="s">
        <v>511</v>
      </c>
      <c r="H343" s="45" t="s">
        <v>890</v>
      </c>
    </row>
    <row r="344" spans="7:8" ht="15" hidden="1" x14ac:dyDescent="0.25">
      <c r="G344" t="s">
        <v>512</v>
      </c>
      <c r="H344" s="45" t="s">
        <v>891</v>
      </c>
    </row>
    <row r="345" spans="7:8" ht="15" hidden="1" x14ac:dyDescent="0.25">
      <c r="G345" t="s">
        <v>513</v>
      </c>
      <c r="H345" s="45" t="s">
        <v>892</v>
      </c>
    </row>
    <row r="346" spans="7:8" ht="15" hidden="1" x14ac:dyDescent="0.25">
      <c r="G346" t="s">
        <v>514</v>
      </c>
      <c r="H346" s="45" t="s">
        <v>893</v>
      </c>
    </row>
    <row r="347" spans="7:8" ht="15" hidden="1" x14ac:dyDescent="0.25">
      <c r="G347" t="s">
        <v>515</v>
      </c>
      <c r="H347" s="45" t="s">
        <v>894</v>
      </c>
    </row>
    <row r="348" spans="7:8" ht="15" hidden="1" x14ac:dyDescent="0.25">
      <c r="G348" t="s">
        <v>516</v>
      </c>
      <c r="H348" s="45" t="s">
        <v>895</v>
      </c>
    </row>
    <row r="349" spans="7:8" ht="15" hidden="1" x14ac:dyDescent="0.25">
      <c r="G349" t="s">
        <v>517</v>
      </c>
      <c r="H349" s="45" t="s">
        <v>896</v>
      </c>
    </row>
    <row r="350" spans="7:8" ht="15" hidden="1" x14ac:dyDescent="0.25">
      <c r="G350" t="s">
        <v>518</v>
      </c>
      <c r="H350" s="45" t="s">
        <v>897</v>
      </c>
    </row>
    <row r="351" spans="7:8" ht="15" hidden="1" x14ac:dyDescent="0.25">
      <c r="G351" t="s">
        <v>519</v>
      </c>
      <c r="H351" s="45" t="s">
        <v>898</v>
      </c>
    </row>
    <row r="352" spans="7:8" ht="15" hidden="1" x14ac:dyDescent="0.25">
      <c r="G352" t="s">
        <v>520</v>
      </c>
      <c r="H352" s="45" t="s">
        <v>899</v>
      </c>
    </row>
    <row r="353" spans="7:8" ht="15" hidden="1" x14ac:dyDescent="0.25">
      <c r="G353" t="s">
        <v>521</v>
      </c>
      <c r="H353" s="45" t="s">
        <v>900</v>
      </c>
    </row>
    <row r="354" spans="7:8" ht="15" hidden="1" x14ac:dyDescent="0.25">
      <c r="G354" t="s">
        <v>522</v>
      </c>
      <c r="H354" s="45" t="s">
        <v>901</v>
      </c>
    </row>
    <row r="355" spans="7:8" ht="15" hidden="1" x14ac:dyDescent="0.25">
      <c r="G355" t="s">
        <v>523</v>
      </c>
      <c r="H355" s="45" t="s">
        <v>902</v>
      </c>
    </row>
    <row r="356" spans="7:8" ht="15" hidden="1" x14ac:dyDescent="0.25">
      <c r="G356" t="s">
        <v>524</v>
      </c>
      <c r="H356" s="45" t="s">
        <v>903</v>
      </c>
    </row>
    <row r="357" spans="7:8" ht="15" hidden="1" x14ac:dyDescent="0.25">
      <c r="G357" t="s">
        <v>525</v>
      </c>
      <c r="H357" s="45" t="s">
        <v>904</v>
      </c>
    </row>
    <row r="358" spans="7:8" ht="15" hidden="1" x14ac:dyDescent="0.25">
      <c r="G358" t="s">
        <v>526</v>
      </c>
      <c r="H358" s="45" t="s">
        <v>905</v>
      </c>
    </row>
    <row r="359" spans="7:8" ht="15" hidden="1" x14ac:dyDescent="0.25">
      <c r="G359" t="s">
        <v>527</v>
      </c>
      <c r="H359" s="45" t="s">
        <v>906</v>
      </c>
    </row>
    <row r="360" spans="7:8" ht="15" hidden="1" x14ac:dyDescent="0.25">
      <c r="G360" t="s">
        <v>528</v>
      </c>
      <c r="H360" s="45" t="s">
        <v>907</v>
      </c>
    </row>
    <row r="361" spans="7:8" ht="15" hidden="1" x14ac:dyDescent="0.25">
      <c r="G361" t="s">
        <v>529</v>
      </c>
      <c r="H361" s="45" t="s">
        <v>908</v>
      </c>
    </row>
    <row r="362" spans="7:8" ht="15" hidden="1" x14ac:dyDescent="0.25">
      <c r="G362" t="s">
        <v>530</v>
      </c>
      <c r="H362" s="45" t="s">
        <v>909</v>
      </c>
    </row>
    <row r="363" spans="7:8" ht="15" hidden="1" x14ac:dyDescent="0.25">
      <c r="G363" t="s">
        <v>531</v>
      </c>
      <c r="H363" s="45" t="s">
        <v>910</v>
      </c>
    </row>
    <row r="364" spans="7:8" ht="15" hidden="1" x14ac:dyDescent="0.25">
      <c r="G364" t="s">
        <v>532</v>
      </c>
      <c r="H364" s="45" t="s">
        <v>911</v>
      </c>
    </row>
    <row r="365" spans="7:8" ht="15" hidden="1" x14ac:dyDescent="0.25">
      <c r="G365" t="s">
        <v>533</v>
      </c>
      <c r="H365" s="45" t="s">
        <v>912</v>
      </c>
    </row>
    <row r="366" spans="7:8" ht="15" hidden="1" x14ac:dyDescent="0.25">
      <c r="G366" t="s">
        <v>534</v>
      </c>
      <c r="H366" s="45" t="s">
        <v>913</v>
      </c>
    </row>
    <row r="367" spans="7:8" ht="15" hidden="1" x14ac:dyDescent="0.25">
      <c r="G367" t="s">
        <v>535</v>
      </c>
      <c r="H367" s="45" t="s">
        <v>914</v>
      </c>
    </row>
    <row r="368" spans="7:8" ht="15" hidden="1" x14ac:dyDescent="0.25">
      <c r="G368" t="s">
        <v>536</v>
      </c>
      <c r="H368" s="45" t="s">
        <v>915</v>
      </c>
    </row>
    <row r="369" spans="7:8" ht="15" hidden="1" x14ac:dyDescent="0.25">
      <c r="G369" t="s">
        <v>537</v>
      </c>
      <c r="H369" s="45" t="s">
        <v>916</v>
      </c>
    </row>
    <row r="370" spans="7:8" ht="15" hidden="1" x14ac:dyDescent="0.25">
      <c r="G370" t="s">
        <v>538</v>
      </c>
      <c r="H370" s="45" t="s">
        <v>917</v>
      </c>
    </row>
    <row r="371" spans="7:8" ht="15" hidden="1" x14ac:dyDescent="0.25">
      <c r="G371" t="s">
        <v>539</v>
      </c>
      <c r="H371" s="45" t="s">
        <v>918</v>
      </c>
    </row>
    <row r="372" spans="7:8" ht="15" hidden="1" x14ac:dyDescent="0.25">
      <c r="G372" t="s">
        <v>540</v>
      </c>
      <c r="H372" s="45" t="s">
        <v>919</v>
      </c>
    </row>
    <row r="373" spans="7:8" ht="15" hidden="1" x14ac:dyDescent="0.25">
      <c r="G373" t="s">
        <v>541</v>
      </c>
      <c r="H373" s="45" t="s">
        <v>920</v>
      </c>
    </row>
    <row r="374" spans="7:8" ht="15" hidden="1" x14ac:dyDescent="0.25">
      <c r="G374" t="s">
        <v>542</v>
      </c>
      <c r="H374" s="45" t="s">
        <v>921</v>
      </c>
    </row>
    <row r="375" spans="7:8" ht="15" hidden="1" x14ac:dyDescent="0.25">
      <c r="G375" t="s">
        <v>543</v>
      </c>
      <c r="H375" s="45" t="s">
        <v>922</v>
      </c>
    </row>
    <row r="376" spans="7:8" ht="15" hidden="1" x14ac:dyDescent="0.25">
      <c r="G376" t="s">
        <v>544</v>
      </c>
      <c r="H376" s="45" t="s">
        <v>923</v>
      </c>
    </row>
    <row r="377" spans="7:8" ht="15" hidden="1" x14ac:dyDescent="0.25">
      <c r="G377" t="s">
        <v>545</v>
      </c>
      <c r="H377" s="45" t="s">
        <v>924</v>
      </c>
    </row>
    <row r="378" spans="7:8" ht="15" hidden="1" x14ac:dyDescent="0.25">
      <c r="G378" t="s">
        <v>546</v>
      </c>
      <c r="H378" s="45" t="s">
        <v>925</v>
      </c>
    </row>
    <row r="379" spans="7:8" ht="15" hidden="1" x14ac:dyDescent="0.25">
      <c r="G379" t="s">
        <v>547</v>
      </c>
      <c r="H379" s="45" t="s">
        <v>926</v>
      </c>
    </row>
    <row r="380" spans="7:8" ht="15" hidden="1" x14ac:dyDescent="0.25">
      <c r="G380" t="s">
        <v>548</v>
      </c>
      <c r="H380" s="45" t="s">
        <v>927</v>
      </c>
    </row>
    <row r="381" spans="7:8" ht="15" hidden="1" x14ac:dyDescent="0.25">
      <c r="G381" t="s">
        <v>549</v>
      </c>
      <c r="H381" s="45" t="s">
        <v>928</v>
      </c>
    </row>
    <row r="382" spans="7:8" ht="15" hidden="1" x14ac:dyDescent="0.25">
      <c r="G382" t="s">
        <v>550</v>
      </c>
      <c r="H382" s="45" t="s">
        <v>929</v>
      </c>
    </row>
    <row r="383" spans="7:8" ht="15" hidden="1" x14ac:dyDescent="0.25">
      <c r="G383" t="s">
        <v>551</v>
      </c>
      <c r="H383" s="45" t="s">
        <v>930</v>
      </c>
    </row>
    <row r="384" spans="7:8" ht="15" hidden="1" x14ac:dyDescent="0.25">
      <c r="G384" t="s">
        <v>552</v>
      </c>
      <c r="H384" s="45" t="s">
        <v>931</v>
      </c>
    </row>
    <row r="385" spans="7:8" ht="15" hidden="1" x14ac:dyDescent="0.25">
      <c r="G385" t="s">
        <v>553</v>
      </c>
      <c r="H385" s="45" t="s">
        <v>932</v>
      </c>
    </row>
    <row r="386" spans="7:8" ht="15" hidden="1" x14ac:dyDescent="0.25">
      <c r="G386" t="s">
        <v>554</v>
      </c>
      <c r="H386" s="45" t="s">
        <v>933</v>
      </c>
    </row>
    <row r="387" spans="7:8" ht="15" hidden="1" x14ac:dyDescent="0.25">
      <c r="G387" t="s">
        <v>555</v>
      </c>
      <c r="H387" s="45" t="s">
        <v>934</v>
      </c>
    </row>
    <row r="388" spans="7:8" ht="15" hidden="1" x14ac:dyDescent="0.25">
      <c r="G388" t="s">
        <v>556</v>
      </c>
      <c r="H388" s="45" t="s">
        <v>935</v>
      </c>
    </row>
    <row r="389" spans="7:8" ht="15" hidden="1" x14ac:dyDescent="0.25">
      <c r="G389" t="s">
        <v>557</v>
      </c>
      <c r="H389" s="45" t="s">
        <v>936</v>
      </c>
    </row>
    <row r="390" spans="7:8" ht="15" hidden="1" x14ac:dyDescent="0.25">
      <c r="G390" t="s">
        <v>558</v>
      </c>
      <c r="H390" s="45" t="s">
        <v>937</v>
      </c>
    </row>
    <row r="391" spans="7:8" ht="15" hidden="1" x14ac:dyDescent="0.25">
      <c r="G391" t="s">
        <v>559</v>
      </c>
      <c r="H391" s="45" t="s">
        <v>938</v>
      </c>
    </row>
    <row r="392" spans="7:8" ht="15" hidden="1" x14ac:dyDescent="0.25">
      <c r="G392" t="s">
        <v>560</v>
      </c>
      <c r="H392" s="45" t="s">
        <v>939</v>
      </c>
    </row>
    <row r="393" spans="7:8" ht="15" hidden="1" x14ac:dyDescent="0.25">
      <c r="G393" t="s">
        <v>561</v>
      </c>
      <c r="H393" s="45" t="s">
        <v>940</v>
      </c>
    </row>
    <row r="394" spans="7:8" ht="15" hidden="1" x14ac:dyDescent="0.25">
      <c r="G394" t="s">
        <v>562</v>
      </c>
      <c r="H394" s="45" t="s">
        <v>941</v>
      </c>
    </row>
    <row r="395" spans="7:8" ht="15" hidden="1" x14ac:dyDescent="0.25">
      <c r="G395" t="s">
        <v>563</v>
      </c>
      <c r="H395" s="45" t="s">
        <v>942</v>
      </c>
    </row>
    <row r="396" spans="7:8" ht="15" hidden="1" x14ac:dyDescent="0.25">
      <c r="G396" t="s">
        <v>564</v>
      </c>
      <c r="H396" s="45" t="s">
        <v>943</v>
      </c>
    </row>
    <row r="397" spans="7:8" ht="15" hidden="1" x14ac:dyDescent="0.25">
      <c r="G397" t="s">
        <v>565</v>
      </c>
      <c r="H397" s="45" t="s">
        <v>944</v>
      </c>
    </row>
    <row r="398" spans="7:8" ht="15" hidden="1" x14ac:dyDescent="0.25">
      <c r="G398" t="s">
        <v>566</v>
      </c>
      <c r="H398" s="45" t="s">
        <v>945</v>
      </c>
    </row>
    <row r="399" spans="7:8" ht="15" hidden="1" x14ac:dyDescent="0.25">
      <c r="G399" t="s">
        <v>567</v>
      </c>
      <c r="H399" s="45" t="s">
        <v>946</v>
      </c>
    </row>
    <row r="400" spans="7:8" ht="15" hidden="1" x14ac:dyDescent="0.25">
      <c r="G400" t="s">
        <v>568</v>
      </c>
      <c r="H400" s="45" t="s">
        <v>947</v>
      </c>
    </row>
    <row r="401" spans="7:8" ht="15" hidden="1" x14ac:dyDescent="0.25">
      <c r="G401" t="s">
        <v>569</v>
      </c>
      <c r="H401" s="45" t="s">
        <v>948</v>
      </c>
    </row>
    <row r="402" spans="7:8" ht="15" hidden="1" x14ac:dyDescent="0.25">
      <c r="G402" t="s">
        <v>570</v>
      </c>
      <c r="H402" s="45" t="s">
        <v>949</v>
      </c>
    </row>
    <row r="403" spans="7:8" ht="15" hidden="1" x14ac:dyDescent="0.25">
      <c r="G403" t="s">
        <v>571</v>
      </c>
      <c r="H403" s="45" t="s">
        <v>950</v>
      </c>
    </row>
    <row r="404" spans="7:8" ht="15" hidden="1" x14ac:dyDescent="0.25">
      <c r="G404" t="s">
        <v>572</v>
      </c>
      <c r="H404" s="45" t="s">
        <v>951</v>
      </c>
    </row>
    <row r="405" spans="7:8" ht="15" hidden="1" x14ac:dyDescent="0.25">
      <c r="G405" t="s">
        <v>573</v>
      </c>
      <c r="H405" s="45" t="s">
        <v>952</v>
      </c>
    </row>
    <row r="406" spans="7:8" ht="15" hidden="1" x14ac:dyDescent="0.25">
      <c r="G406" t="s">
        <v>574</v>
      </c>
      <c r="H406" s="45" t="s">
        <v>953</v>
      </c>
    </row>
    <row r="407" spans="7:8" ht="15" hidden="1" x14ac:dyDescent="0.25">
      <c r="G407" t="s">
        <v>575</v>
      </c>
      <c r="H407" s="45" t="s">
        <v>954</v>
      </c>
    </row>
    <row r="408" spans="7:8" ht="15" hidden="1" x14ac:dyDescent="0.25">
      <c r="G408" t="s">
        <v>576</v>
      </c>
      <c r="H408" s="45" t="s">
        <v>955</v>
      </c>
    </row>
    <row r="409" spans="7:8" ht="15" hidden="1" x14ac:dyDescent="0.25">
      <c r="G409" t="s">
        <v>577</v>
      </c>
      <c r="H409" s="45" t="s">
        <v>956</v>
      </c>
    </row>
    <row r="410" spans="7:8" ht="15" hidden="1" x14ac:dyDescent="0.25">
      <c r="G410" t="s">
        <v>578</v>
      </c>
      <c r="H410" s="45" t="s">
        <v>957</v>
      </c>
    </row>
    <row r="411" spans="7:8" ht="15" hidden="1" x14ac:dyDescent="0.25">
      <c r="G411" t="s">
        <v>579</v>
      </c>
      <c r="H411" s="45" t="s">
        <v>958</v>
      </c>
    </row>
    <row r="412" spans="7:8" ht="15" hidden="1" x14ac:dyDescent="0.25">
      <c r="G412" t="s">
        <v>580</v>
      </c>
      <c r="H412" s="45" t="s">
        <v>959</v>
      </c>
    </row>
    <row r="413" spans="7:8" ht="15" hidden="1" x14ac:dyDescent="0.25">
      <c r="G413" t="s">
        <v>581</v>
      </c>
      <c r="H413" s="45" t="s">
        <v>960</v>
      </c>
    </row>
    <row r="414" spans="7:8" ht="15" hidden="1" x14ac:dyDescent="0.25">
      <c r="G414" t="s">
        <v>582</v>
      </c>
      <c r="H414" s="45" t="s">
        <v>961</v>
      </c>
    </row>
    <row r="415" spans="7:8" ht="15" hidden="1" x14ac:dyDescent="0.25">
      <c r="G415" t="s">
        <v>583</v>
      </c>
      <c r="H415" s="45" t="s">
        <v>962</v>
      </c>
    </row>
    <row r="416" spans="7:8" ht="15" hidden="1" x14ac:dyDescent="0.25">
      <c r="G416" t="s">
        <v>584</v>
      </c>
      <c r="H416" s="45" t="s">
        <v>963</v>
      </c>
    </row>
    <row r="417" spans="7:8" ht="15" hidden="1" x14ac:dyDescent="0.25">
      <c r="G417" t="s">
        <v>585</v>
      </c>
      <c r="H417" s="45" t="s">
        <v>964</v>
      </c>
    </row>
    <row r="418" spans="7:8" ht="15" hidden="1" x14ac:dyDescent="0.25">
      <c r="G418" t="s">
        <v>586</v>
      </c>
      <c r="H418" s="45" t="s">
        <v>965</v>
      </c>
    </row>
    <row r="419" spans="7:8" ht="15" hidden="1" x14ac:dyDescent="0.25">
      <c r="G419" t="s">
        <v>587</v>
      </c>
      <c r="H419" s="45" t="s">
        <v>966</v>
      </c>
    </row>
    <row r="420" spans="7:8" ht="15" hidden="1" x14ac:dyDescent="0.25">
      <c r="G420" t="s">
        <v>588</v>
      </c>
      <c r="H420" s="45" t="s">
        <v>967</v>
      </c>
    </row>
    <row r="421" spans="7:8" ht="15" hidden="1" x14ac:dyDescent="0.25">
      <c r="G421" t="s">
        <v>589</v>
      </c>
      <c r="H421" s="45" t="s">
        <v>968</v>
      </c>
    </row>
    <row r="422" spans="7:8" ht="15" hidden="1" x14ac:dyDescent="0.25">
      <c r="G422" t="s">
        <v>590</v>
      </c>
      <c r="H422" s="45" t="s">
        <v>969</v>
      </c>
    </row>
    <row r="423" spans="7:8" ht="15" hidden="1" x14ac:dyDescent="0.25">
      <c r="G423" t="s">
        <v>591</v>
      </c>
      <c r="H423" s="45" t="s">
        <v>970</v>
      </c>
    </row>
    <row r="424" spans="7:8" ht="15" hidden="1" x14ac:dyDescent="0.25">
      <c r="G424" t="s">
        <v>592</v>
      </c>
      <c r="H424" s="45" t="s">
        <v>971</v>
      </c>
    </row>
    <row r="425" spans="7:8" ht="15" hidden="1" x14ac:dyDescent="0.25">
      <c r="G425" t="s">
        <v>593</v>
      </c>
      <c r="H425" s="45" t="s">
        <v>972</v>
      </c>
    </row>
    <row r="426" spans="7:8" ht="15" hidden="1" x14ac:dyDescent="0.25">
      <c r="G426" t="s">
        <v>594</v>
      </c>
      <c r="H426" s="45" t="s">
        <v>973</v>
      </c>
    </row>
    <row r="427" spans="7:8" ht="15" hidden="1" x14ac:dyDescent="0.25">
      <c r="G427" t="s">
        <v>595</v>
      </c>
      <c r="H427" s="45" t="s">
        <v>974</v>
      </c>
    </row>
    <row r="428" spans="7:8" ht="15" hidden="1" x14ac:dyDescent="0.25">
      <c r="G428" t="s">
        <v>596</v>
      </c>
      <c r="H428" s="45" t="s">
        <v>975</v>
      </c>
    </row>
    <row r="429" spans="7:8" ht="15" hidden="1" x14ac:dyDescent="0.25">
      <c r="G429" t="s">
        <v>597</v>
      </c>
      <c r="H429" s="45" t="s">
        <v>976</v>
      </c>
    </row>
    <row r="430" spans="7:8" ht="15" hidden="1" x14ac:dyDescent="0.25">
      <c r="G430" t="s">
        <v>598</v>
      </c>
      <c r="H430" s="45" t="s">
        <v>977</v>
      </c>
    </row>
    <row r="431" spans="7:8" ht="15" hidden="1" x14ac:dyDescent="0.25">
      <c r="G431" t="s">
        <v>599</v>
      </c>
      <c r="H431" s="45" t="s">
        <v>978</v>
      </c>
    </row>
    <row r="432" spans="7:8" ht="15" hidden="1" x14ac:dyDescent="0.25">
      <c r="G432" t="s">
        <v>600</v>
      </c>
      <c r="H432" s="45" t="s">
        <v>979</v>
      </c>
    </row>
    <row r="433" spans="7:8" ht="15" hidden="1" x14ac:dyDescent="0.25">
      <c r="G433" t="s">
        <v>601</v>
      </c>
      <c r="H433" s="45" t="s">
        <v>980</v>
      </c>
    </row>
    <row r="434" spans="7:8" ht="15" hidden="1" x14ac:dyDescent="0.25">
      <c r="G434" t="s">
        <v>602</v>
      </c>
      <c r="H434" s="45" t="s">
        <v>981</v>
      </c>
    </row>
    <row r="435" spans="7:8" ht="15" hidden="1" x14ac:dyDescent="0.25">
      <c r="G435" t="s">
        <v>603</v>
      </c>
      <c r="H435" s="45" t="s">
        <v>982</v>
      </c>
    </row>
    <row r="436" spans="7:8" ht="15" hidden="1" x14ac:dyDescent="0.25">
      <c r="G436" t="s">
        <v>604</v>
      </c>
      <c r="H436" s="45" t="s">
        <v>983</v>
      </c>
    </row>
    <row r="437" spans="7:8" ht="15" hidden="1" x14ac:dyDescent="0.25">
      <c r="G437" t="s">
        <v>605</v>
      </c>
      <c r="H437" s="45" t="s">
        <v>984</v>
      </c>
    </row>
    <row r="438" spans="7:8" ht="15" hidden="1" x14ac:dyDescent="0.25">
      <c r="G438" t="s">
        <v>606</v>
      </c>
      <c r="H438" s="45" t="s">
        <v>985</v>
      </c>
    </row>
    <row r="439" spans="7:8" ht="15" hidden="1" x14ac:dyDescent="0.25">
      <c r="G439" t="s">
        <v>607</v>
      </c>
      <c r="H439" s="45" t="s">
        <v>986</v>
      </c>
    </row>
    <row r="440" spans="7:8" ht="15" hidden="1" x14ac:dyDescent="0.25">
      <c r="G440" t="s">
        <v>608</v>
      </c>
      <c r="H440" s="45" t="s">
        <v>987</v>
      </c>
    </row>
    <row r="441" spans="7:8" ht="15" hidden="1" x14ac:dyDescent="0.25">
      <c r="G441" t="s">
        <v>609</v>
      </c>
      <c r="H441" s="45" t="s">
        <v>988</v>
      </c>
    </row>
    <row r="442" spans="7:8" ht="15" hidden="1" x14ac:dyDescent="0.25">
      <c r="G442" t="s">
        <v>610</v>
      </c>
      <c r="H442" s="45" t="s">
        <v>989</v>
      </c>
    </row>
    <row r="443" spans="7:8" ht="15" hidden="1" x14ac:dyDescent="0.25">
      <c r="G443" t="s">
        <v>611</v>
      </c>
      <c r="H443" s="45" t="s">
        <v>990</v>
      </c>
    </row>
    <row r="444" spans="7:8" ht="15" hidden="1" x14ac:dyDescent="0.25">
      <c r="G444" t="s">
        <v>612</v>
      </c>
      <c r="H444" s="45" t="s">
        <v>991</v>
      </c>
    </row>
    <row r="445" spans="7:8" ht="15" hidden="1" x14ac:dyDescent="0.25">
      <c r="G445" t="s">
        <v>613</v>
      </c>
      <c r="H445" s="45" t="s">
        <v>992</v>
      </c>
    </row>
    <row r="446" spans="7:8" ht="15" hidden="1" x14ac:dyDescent="0.25">
      <c r="G446" t="s">
        <v>614</v>
      </c>
      <c r="H446" s="45" t="s">
        <v>993</v>
      </c>
    </row>
    <row r="447" spans="7:8" ht="15" hidden="1" x14ac:dyDescent="0.25">
      <c r="G447" t="s">
        <v>615</v>
      </c>
      <c r="H447" s="45" t="s">
        <v>994</v>
      </c>
    </row>
    <row r="448" spans="7:8" ht="15" hidden="1" x14ac:dyDescent="0.25">
      <c r="G448" t="s">
        <v>616</v>
      </c>
      <c r="H448" s="45" t="s">
        <v>995</v>
      </c>
    </row>
    <row r="449" spans="7:8" ht="15" hidden="1" x14ac:dyDescent="0.25">
      <c r="G449" t="s">
        <v>617</v>
      </c>
      <c r="H449" s="45" t="s">
        <v>996</v>
      </c>
    </row>
    <row r="450" spans="7:8" ht="15" hidden="1" x14ac:dyDescent="0.25">
      <c r="G450" t="s">
        <v>618</v>
      </c>
      <c r="H450" s="45" t="s">
        <v>997</v>
      </c>
    </row>
    <row r="451" spans="7:8" ht="15" hidden="1" x14ac:dyDescent="0.25">
      <c r="G451" t="s">
        <v>619</v>
      </c>
      <c r="H451" s="45" t="s">
        <v>998</v>
      </c>
    </row>
    <row r="452" spans="7:8" ht="15" hidden="1" x14ac:dyDescent="0.25">
      <c r="G452" t="s">
        <v>620</v>
      </c>
      <c r="H452" s="45" t="s">
        <v>999</v>
      </c>
    </row>
    <row r="453" spans="7:8" ht="15" hidden="1" x14ac:dyDescent="0.25">
      <c r="G453" t="s">
        <v>621</v>
      </c>
      <c r="H453" s="45" t="s">
        <v>1000</v>
      </c>
    </row>
    <row r="454" spans="7:8" ht="15" hidden="1" x14ac:dyDescent="0.25">
      <c r="G454" t="s">
        <v>622</v>
      </c>
      <c r="H454" s="45" t="s">
        <v>1001</v>
      </c>
    </row>
    <row r="455" spans="7:8" ht="15" hidden="1" x14ac:dyDescent="0.25">
      <c r="G455" t="s">
        <v>623</v>
      </c>
      <c r="H455" s="45" t="s">
        <v>1002</v>
      </c>
    </row>
    <row r="456" spans="7:8" ht="15" hidden="1" x14ac:dyDescent="0.25">
      <c r="G456" t="s">
        <v>624</v>
      </c>
      <c r="H456" s="45" t="s">
        <v>1003</v>
      </c>
    </row>
    <row r="457" spans="7:8" ht="15" hidden="1" x14ac:dyDescent="0.25">
      <c r="G457" t="s">
        <v>625</v>
      </c>
      <c r="H457" s="45" t="s">
        <v>1004</v>
      </c>
    </row>
    <row r="458" spans="7:8" ht="15" hidden="1" x14ac:dyDescent="0.25">
      <c r="G458" t="s">
        <v>626</v>
      </c>
      <c r="H458" s="45" t="s">
        <v>1005</v>
      </c>
    </row>
    <row r="459" spans="7:8" ht="15" hidden="1" x14ac:dyDescent="0.25">
      <c r="G459" t="s">
        <v>627</v>
      </c>
      <c r="H459" s="45" t="s">
        <v>1006</v>
      </c>
    </row>
    <row r="460" spans="7:8" ht="15" hidden="1" x14ac:dyDescent="0.25">
      <c r="G460" t="s">
        <v>628</v>
      </c>
      <c r="H460" s="45" t="s">
        <v>1007</v>
      </c>
    </row>
    <row r="461" spans="7:8" ht="15" hidden="1" x14ac:dyDescent="0.25">
      <c r="G461" t="s">
        <v>629</v>
      </c>
      <c r="H461" s="45" t="s">
        <v>1008</v>
      </c>
    </row>
  </sheetData>
  <sortState ref="G87:H465">
    <sortCondition ref="G87"/>
  </sortState>
  <mergeCells count="23">
    <mergeCell ref="E24:H26"/>
    <mergeCell ref="I12:J12"/>
    <mergeCell ref="E12:F12"/>
    <mergeCell ref="B10:C11"/>
    <mergeCell ref="I10:J11"/>
    <mergeCell ref="B12:C12"/>
    <mergeCell ref="E10:F11"/>
    <mergeCell ref="D10:D11"/>
    <mergeCell ref="G10:H10"/>
    <mergeCell ref="A2:E2"/>
    <mergeCell ref="F2:J2"/>
    <mergeCell ref="A1:J1"/>
    <mergeCell ref="A4:J4"/>
    <mergeCell ref="A7:D7"/>
    <mergeCell ref="A3:J3"/>
    <mergeCell ref="A10:A11"/>
    <mergeCell ref="A5:D5"/>
    <mergeCell ref="E5:J5"/>
    <mergeCell ref="A6:D6"/>
    <mergeCell ref="A9:J9"/>
    <mergeCell ref="A8:J8"/>
    <mergeCell ref="E6:J6"/>
    <mergeCell ref="E7:J7"/>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
      <formula1>skroty_PI</formula1>
    </dataValidation>
    <dataValidation type="list" allowBlank="1" showInputMessage="1" showErrorMessage="1" prompt="wybierz narzędzie PP" sqref="D12">
      <formula1>skroty_PP</formula1>
    </dataValidation>
  </dataValidations>
  <pageMargins left="0.70866141732283472" right="0.70866141732283472" top="0.74803149606299213" bottom="0.74803149606299213" header="0.31496062992125984" footer="0.31496062992125984"/>
  <pageSetup paperSize="9" scale="76" fitToHeight="0"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
  <sheetViews>
    <sheetView topLeftCell="A16" workbookViewId="0">
      <selection activeCell="B57" sqref="B57"/>
    </sheetView>
  </sheetViews>
  <sheetFormatPr defaultColWidth="9.140625" defaultRowHeight="12.75" x14ac:dyDescent="0.2"/>
  <cols>
    <col min="1" max="1" width="6.28515625" style="65" customWidth="1"/>
    <col min="2" max="2" width="29.85546875" style="64" customWidth="1"/>
    <col min="3" max="4" width="11.28515625" style="64" customWidth="1"/>
    <col min="5" max="5" width="11.140625" style="64" customWidth="1"/>
    <col min="6" max="6" width="11.85546875" style="64" customWidth="1"/>
    <col min="7" max="7" width="13.28515625" style="64" customWidth="1"/>
    <col min="8" max="8" width="11" style="64" customWidth="1"/>
    <col min="9" max="9" width="69.140625" style="64" customWidth="1"/>
    <col min="10" max="10" width="14.42578125" style="64" customWidth="1"/>
    <col min="11" max="11" width="9.140625" style="64"/>
    <col min="12" max="14" width="9.140625" style="64" hidden="1" customWidth="1"/>
    <col min="15" max="28" width="9.140625" style="64"/>
    <col min="29" max="29" width="0" style="64" hidden="1" customWidth="1"/>
    <col min="30" max="30" width="9.140625" style="64"/>
    <col min="31" max="32" width="0" style="64" hidden="1" customWidth="1"/>
    <col min="33" max="16384" width="9.140625" style="64"/>
  </cols>
  <sheetData>
    <row r="1" spans="1:10" ht="45" customHeight="1" x14ac:dyDescent="0.2">
      <c r="A1" s="180" t="s">
        <v>37</v>
      </c>
      <c r="B1" s="181"/>
      <c r="C1" s="181"/>
      <c r="D1" s="181"/>
      <c r="E1" s="181"/>
      <c r="F1" s="181"/>
      <c r="G1" s="181"/>
      <c r="H1" s="181"/>
      <c r="I1" s="182"/>
    </row>
    <row r="2" spans="1:10" ht="30" customHeight="1" thickBot="1" x14ac:dyDescent="0.45">
      <c r="A2" s="96">
        <v>1</v>
      </c>
      <c r="B2" s="183" t="s">
        <v>172</v>
      </c>
      <c r="C2" s="183"/>
      <c r="D2" s="183"/>
      <c r="E2" s="184"/>
      <c r="F2" s="185" t="s">
        <v>1163</v>
      </c>
      <c r="G2" s="185"/>
      <c r="H2" s="185"/>
      <c r="I2" s="186"/>
      <c r="J2" s="54"/>
    </row>
    <row r="3" spans="1:10" ht="15" customHeight="1" thickBot="1" x14ac:dyDescent="0.25">
      <c r="A3" s="163"/>
      <c r="B3" s="163"/>
      <c r="C3" s="163"/>
      <c r="D3" s="163"/>
      <c r="E3" s="163"/>
      <c r="F3" s="163"/>
      <c r="G3" s="163"/>
      <c r="H3" s="163"/>
      <c r="I3" s="163"/>
    </row>
    <row r="4" spans="1:10" ht="30" customHeight="1" x14ac:dyDescent="0.2">
      <c r="A4" s="187" t="s">
        <v>4</v>
      </c>
      <c r="B4" s="188"/>
      <c r="C4" s="188"/>
      <c r="D4" s="188"/>
      <c r="E4" s="188"/>
      <c r="F4" s="188"/>
      <c r="G4" s="188"/>
      <c r="H4" s="188"/>
      <c r="I4" s="189"/>
    </row>
    <row r="5" spans="1:10" ht="30" customHeight="1" x14ac:dyDescent="0.2">
      <c r="A5" s="90">
        <v>2</v>
      </c>
      <c r="B5" s="178" t="s">
        <v>28</v>
      </c>
      <c r="C5" s="178"/>
      <c r="D5" s="179"/>
      <c r="E5" s="139" t="s">
        <v>205</v>
      </c>
      <c r="F5" s="140"/>
      <c r="G5" s="140"/>
      <c r="H5" s="140"/>
      <c r="I5" s="141"/>
    </row>
    <row r="6" spans="1:10" ht="30" customHeight="1" x14ac:dyDescent="0.2">
      <c r="A6" s="90">
        <v>3</v>
      </c>
      <c r="B6" s="193" t="s">
        <v>169</v>
      </c>
      <c r="C6" s="193"/>
      <c r="D6" s="194"/>
      <c r="E6" s="195" t="s">
        <v>1046</v>
      </c>
      <c r="F6" s="196"/>
      <c r="G6" s="196"/>
      <c r="H6" s="196"/>
      <c r="I6" s="197"/>
    </row>
    <row r="7" spans="1:10" ht="86.45" customHeight="1" x14ac:dyDescent="0.2">
      <c r="A7" s="90">
        <v>4</v>
      </c>
      <c r="B7" s="193" t="s">
        <v>38</v>
      </c>
      <c r="C7" s="193"/>
      <c r="D7" s="194"/>
      <c r="E7" s="139" t="s">
        <v>1047</v>
      </c>
      <c r="F7" s="198"/>
      <c r="G7" s="198"/>
      <c r="H7" s="198"/>
      <c r="I7" s="199"/>
    </row>
    <row r="8" spans="1:10" ht="30" customHeight="1" x14ac:dyDescent="0.2">
      <c r="A8" s="90">
        <v>5</v>
      </c>
      <c r="B8" s="193" t="s">
        <v>43</v>
      </c>
      <c r="C8" s="193"/>
      <c r="D8" s="194"/>
      <c r="E8" s="195" t="s">
        <v>1040</v>
      </c>
      <c r="F8" s="196"/>
      <c r="G8" s="196"/>
      <c r="H8" s="196"/>
      <c r="I8" s="197"/>
    </row>
    <row r="9" spans="1:10" ht="54.75" customHeight="1" thickBot="1" x14ac:dyDescent="0.25">
      <c r="A9" s="96">
        <v>6</v>
      </c>
      <c r="B9" s="200" t="s">
        <v>29</v>
      </c>
      <c r="C9" s="200"/>
      <c r="D9" s="201"/>
      <c r="E9" s="146" t="s">
        <v>1094</v>
      </c>
      <c r="F9" s="147"/>
      <c r="G9" s="147"/>
      <c r="H9" s="147"/>
      <c r="I9" s="148"/>
    </row>
    <row r="10" spans="1:10" ht="15" customHeight="1" thickBot="1" x14ac:dyDescent="0.25">
      <c r="A10" s="163"/>
      <c r="B10" s="163"/>
      <c r="C10" s="163"/>
      <c r="D10" s="163"/>
      <c r="E10" s="163"/>
      <c r="F10" s="163"/>
      <c r="G10" s="163"/>
      <c r="H10" s="163"/>
      <c r="I10" s="163"/>
    </row>
    <row r="11" spans="1:10" ht="30" customHeight="1" x14ac:dyDescent="0.2">
      <c r="A11" s="187" t="s">
        <v>39</v>
      </c>
      <c r="B11" s="188"/>
      <c r="C11" s="188"/>
      <c r="D11" s="188"/>
      <c r="E11" s="188"/>
      <c r="F11" s="188"/>
      <c r="G11" s="188"/>
      <c r="H11" s="188"/>
      <c r="I11" s="189"/>
    </row>
    <row r="12" spans="1:10" ht="46.9" customHeight="1" x14ac:dyDescent="0.2">
      <c r="A12" s="91">
        <v>7</v>
      </c>
      <c r="B12" s="89" t="s">
        <v>56</v>
      </c>
      <c r="C12" s="190" t="s">
        <v>1054</v>
      </c>
      <c r="D12" s="191"/>
      <c r="E12" s="191"/>
      <c r="F12" s="191"/>
      <c r="G12" s="191"/>
      <c r="H12" s="191"/>
      <c r="I12" s="202"/>
    </row>
    <row r="13" spans="1:10" ht="58.15" customHeight="1" x14ac:dyDescent="0.35">
      <c r="A13" s="90">
        <v>8</v>
      </c>
      <c r="B13" s="99" t="s">
        <v>221</v>
      </c>
      <c r="C13" s="190" t="s">
        <v>1095</v>
      </c>
      <c r="D13" s="191"/>
      <c r="E13" s="191"/>
      <c r="F13" s="191"/>
      <c r="G13" s="191"/>
      <c r="H13" s="191"/>
      <c r="I13" s="192"/>
      <c r="J13" s="55"/>
    </row>
    <row r="14" spans="1:10" ht="30" customHeight="1" x14ac:dyDescent="0.35">
      <c r="A14" s="206">
        <v>9</v>
      </c>
      <c r="B14" s="208" t="s">
        <v>219</v>
      </c>
      <c r="C14" s="210" t="s">
        <v>1065</v>
      </c>
      <c r="D14" s="211"/>
      <c r="E14" s="211"/>
      <c r="F14" s="211"/>
      <c r="G14" s="211"/>
      <c r="H14" s="211"/>
      <c r="I14" s="212"/>
      <c r="J14" s="55"/>
    </row>
    <row r="15" spans="1:10" ht="48.6" customHeight="1" x14ac:dyDescent="0.2">
      <c r="A15" s="207"/>
      <c r="B15" s="209"/>
      <c r="C15" s="213"/>
      <c r="D15" s="214"/>
      <c r="E15" s="214"/>
      <c r="F15" s="214"/>
      <c r="G15" s="214"/>
      <c r="H15" s="214"/>
      <c r="I15" s="215"/>
    </row>
    <row r="16" spans="1:10" ht="30" customHeight="1" x14ac:dyDescent="0.2">
      <c r="A16" s="216"/>
      <c r="B16" s="218" t="s">
        <v>211</v>
      </c>
      <c r="C16" s="220" t="s">
        <v>175</v>
      </c>
      <c r="D16" s="221"/>
      <c r="E16" s="221"/>
      <c r="F16" s="221"/>
      <c r="G16" s="221"/>
      <c r="H16" s="221"/>
      <c r="I16" s="199"/>
    </row>
    <row r="17" spans="1:31" ht="30" customHeight="1" x14ac:dyDescent="0.2">
      <c r="A17" s="216"/>
      <c r="B17" s="218"/>
      <c r="C17" s="222" t="s">
        <v>0</v>
      </c>
      <c r="D17" s="222"/>
      <c r="E17" s="223" t="s">
        <v>157</v>
      </c>
      <c r="F17" s="223"/>
      <c r="G17" s="223"/>
      <c r="H17" s="223"/>
      <c r="I17" s="224"/>
      <c r="AE17" s="64" t="s">
        <v>249</v>
      </c>
    </row>
    <row r="18" spans="1:31" ht="30" customHeight="1" x14ac:dyDescent="0.2">
      <c r="A18" s="216"/>
      <c r="B18" s="218"/>
      <c r="C18" s="222" t="s">
        <v>217</v>
      </c>
      <c r="D18" s="222"/>
      <c r="E18" s="223">
        <v>32</v>
      </c>
      <c r="F18" s="223"/>
      <c r="G18" s="223"/>
      <c r="H18" s="223"/>
      <c r="I18" s="224"/>
      <c r="AE18" s="64" t="s">
        <v>1031</v>
      </c>
    </row>
    <row r="19" spans="1:31" ht="294.60000000000002" customHeight="1" x14ac:dyDescent="0.2">
      <c r="A19" s="216"/>
      <c r="B19" s="218"/>
      <c r="C19" s="222" t="s">
        <v>1</v>
      </c>
      <c r="D19" s="222"/>
      <c r="E19" s="223" t="s">
        <v>1049</v>
      </c>
      <c r="F19" s="225"/>
      <c r="G19" s="225"/>
      <c r="H19" s="225"/>
      <c r="I19" s="226"/>
      <c r="AE19" s="64" t="s">
        <v>1033</v>
      </c>
    </row>
    <row r="20" spans="1:31" ht="298.14999999999998" customHeight="1" x14ac:dyDescent="0.2">
      <c r="A20" s="206"/>
      <c r="B20" s="208"/>
      <c r="C20" s="222" t="s">
        <v>216</v>
      </c>
      <c r="D20" s="222"/>
      <c r="E20" s="223" t="s">
        <v>1048</v>
      </c>
      <c r="F20" s="225"/>
      <c r="G20" s="225"/>
      <c r="H20" s="225"/>
      <c r="I20" s="226"/>
      <c r="AE20" s="64" t="s">
        <v>1032</v>
      </c>
    </row>
    <row r="21" spans="1:31" ht="13.5" thickBot="1" x14ac:dyDescent="0.25">
      <c r="A21" s="217"/>
      <c r="B21" s="219"/>
      <c r="C21" s="203" t="s">
        <v>16</v>
      </c>
      <c r="D21" s="203"/>
      <c r="E21" s="204"/>
      <c r="F21" s="204"/>
      <c r="G21" s="204"/>
      <c r="H21" s="204"/>
      <c r="I21" s="205"/>
    </row>
    <row r="22" spans="1:31" ht="15" customHeight="1" thickBot="1" x14ac:dyDescent="0.25">
      <c r="A22" s="234"/>
      <c r="B22" s="234"/>
      <c r="C22" s="234"/>
      <c r="D22" s="234"/>
      <c r="E22" s="234"/>
      <c r="F22" s="234"/>
      <c r="G22" s="234"/>
      <c r="H22" s="234"/>
      <c r="I22" s="66"/>
    </row>
    <row r="23" spans="1:31" ht="30" customHeight="1" x14ac:dyDescent="0.2">
      <c r="A23" s="79">
        <v>11</v>
      </c>
      <c r="B23" s="70" t="s">
        <v>17</v>
      </c>
      <c r="C23" s="235" t="s">
        <v>206</v>
      </c>
      <c r="D23" s="236"/>
      <c r="E23" s="236"/>
      <c r="F23" s="236"/>
      <c r="G23" s="236"/>
      <c r="H23" s="236"/>
      <c r="I23" s="237"/>
    </row>
    <row r="24" spans="1:31" ht="70.150000000000006" customHeight="1" thickBot="1" x14ac:dyDescent="0.25">
      <c r="A24" s="96">
        <v>12</v>
      </c>
      <c r="B24" s="71" t="s">
        <v>40</v>
      </c>
      <c r="C24" s="238" t="s">
        <v>110</v>
      </c>
      <c r="D24" s="239"/>
      <c r="E24" s="239"/>
      <c r="F24" s="239"/>
      <c r="G24" s="239"/>
      <c r="H24" s="239"/>
      <c r="I24" s="240"/>
      <c r="AC24" s="64" t="s">
        <v>250</v>
      </c>
    </row>
    <row r="25" spans="1:31" ht="15" customHeight="1" thickBot="1" x14ac:dyDescent="0.25">
      <c r="A25" s="234"/>
      <c r="B25" s="234"/>
      <c r="C25" s="234"/>
      <c r="D25" s="234"/>
      <c r="E25" s="234"/>
      <c r="F25" s="234"/>
      <c r="G25" s="234"/>
      <c r="H25" s="234"/>
      <c r="I25" s="67"/>
    </row>
    <row r="26" spans="1:31" ht="30" customHeight="1" x14ac:dyDescent="0.2">
      <c r="A26" s="79">
        <v>13</v>
      </c>
      <c r="B26" s="70" t="s">
        <v>41</v>
      </c>
      <c r="C26" s="235" t="s">
        <v>159</v>
      </c>
      <c r="D26" s="236"/>
      <c r="E26" s="236"/>
      <c r="F26" s="236"/>
      <c r="G26" s="236"/>
      <c r="H26" s="236"/>
      <c r="I26" s="237"/>
    </row>
    <row r="27" spans="1:31" ht="30" customHeight="1" x14ac:dyDescent="0.2">
      <c r="A27" s="90">
        <v>14</v>
      </c>
      <c r="B27" s="72" t="s">
        <v>42</v>
      </c>
      <c r="C27" s="241" t="s">
        <v>67</v>
      </c>
      <c r="D27" s="242"/>
      <c r="E27" s="242"/>
      <c r="F27" s="242"/>
      <c r="G27" s="242"/>
      <c r="H27" s="242"/>
      <c r="I27" s="243"/>
    </row>
    <row r="28" spans="1:31" ht="30" customHeight="1" thickBot="1" x14ac:dyDescent="0.25">
      <c r="A28" s="90">
        <v>15</v>
      </c>
      <c r="B28" s="72" t="s">
        <v>2</v>
      </c>
      <c r="C28" s="241" t="s">
        <v>62</v>
      </c>
      <c r="D28" s="242"/>
      <c r="E28" s="242"/>
      <c r="F28" s="242"/>
      <c r="G28" s="242"/>
      <c r="H28" s="242"/>
      <c r="I28" s="243"/>
    </row>
    <row r="29" spans="1:31" ht="15" customHeight="1" thickBot="1" x14ac:dyDescent="0.25">
      <c r="A29" s="234"/>
      <c r="B29" s="234"/>
      <c r="C29" s="234"/>
      <c r="D29" s="234"/>
      <c r="E29" s="234"/>
      <c r="F29" s="234"/>
      <c r="G29" s="234"/>
      <c r="H29" s="234"/>
      <c r="I29" s="234"/>
    </row>
    <row r="30" spans="1:31" ht="409.5" customHeight="1" x14ac:dyDescent="0.2">
      <c r="A30" s="79">
        <v>16</v>
      </c>
      <c r="B30" s="70" t="s">
        <v>9</v>
      </c>
      <c r="C30" s="244" t="s">
        <v>1066</v>
      </c>
      <c r="D30" s="245"/>
      <c r="E30" s="245"/>
      <c r="F30" s="245"/>
      <c r="G30" s="245"/>
      <c r="H30" s="245"/>
      <c r="I30" s="246"/>
    </row>
    <row r="31" spans="1:31" ht="93.75" customHeight="1" thickBot="1" x14ac:dyDescent="0.25">
      <c r="A31" s="96">
        <v>17</v>
      </c>
      <c r="B31" s="71" t="s">
        <v>11</v>
      </c>
      <c r="C31" s="247" t="s">
        <v>1040</v>
      </c>
      <c r="D31" s="248"/>
      <c r="E31" s="248"/>
      <c r="F31" s="248"/>
      <c r="G31" s="248"/>
      <c r="H31" s="248"/>
      <c r="I31" s="249"/>
    </row>
    <row r="32" spans="1:31" ht="15" customHeight="1" thickBot="1" x14ac:dyDescent="0.25">
      <c r="A32" s="250"/>
      <c r="B32" s="250"/>
      <c r="C32" s="250"/>
      <c r="D32" s="250"/>
      <c r="E32" s="250"/>
      <c r="F32" s="250"/>
      <c r="G32" s="250"/>
      <c r="H32" s="250"/>
      <c r="I32" s="250"/>
    </row>
    <row r="33" spans="1:18" ht="30" customHeight="1" x14ac:dyDescent="0.2">
      <c r="A33" s="79">
        <v>18</v>
      </c>
      <c r="B33" s="70" t="s">
        <v>44</v>
      </c>
      <c r="C33" s="73" t="s">
        <v>45</v>
      </c>
      <c r="D33" s="94">
        <v>2022</v>
      </c>
      <c r="E33" s="75" t="s">
        <v>46</v>
      </c>
      <c r="F33" s="231" t="s">
        <v>1055</v>
      </c>
      <c r="G33" s="232"/>
      <c r="H33" s="232"/>
      <c r="I33" s="233"/>
    </row>
    <row r="34" spans="1:18" ht="30" customHeight="1" thickBot="1" x14ac:dyDescent="0.25">
      <c r="A34" s="96">
        <v>19</v>
      </c>
      <c r="B34" s="71" t="s">
        <v>23</v>
      </c>
      <c r="C34" s="74" t="s">
        <v>45</v>
      </c>
      <c r="D34" s="93">
        <v>2022</v>
      </c>
      <c r="E34" s="76" t="s">
        <v>46</v>
      </c>
      <c r="F34" s="259" t="s">
        <v>1091</v>
      </c>
      <c r="G34" s="260"/>
      <c r="H34" s="260"/>
      <c r="I34" s="261"/>
    </row>
    <row r="35" spans="1:18" ht="15" customHeight="1" thickBot="1" x14ac:dyDescent="0.25">
      <c r="A35" s="273"/>
      <c r="B35" s="273"/>
      <c r="C35" s="273"/>
      <c r="D35" s="273"/>
      <c r="E35" s="273"/>
      <c r="F35" s="273"/>
      <c r="G35" s="273"/>
      <c r="H35" s="273"/>
      <c r="I35" s="273"/>
    </row>
    <row r="36" spans="1:18" ht="30" customHeight="1" x14ac:dyDescent="0.2">
      <c r="A36" s="79">
        <v>20</v>
      </c>
      <c r="B36" s="70" t="s">
        <v>19</v>
      </c>
      <c r="C36" s="274">
        <v>2352939</v>
      </c>
      <c r="D36" s="274"/>
      <c r="E36" s="274"/>
      <c r="F36" s="274"/>
      <c r="G36" s="274"/>
      <c r="H36" s="274"/>
      <c r="I36" s="275"/>
    </row>
    <row r="37" spans="1:18" ht="30" customHeight="1" x14ac:dyDescent="0.2">
      <c r="A37" s="90">
        <v>21</v>
      </c>
      <c r="B37" s="72" t="s">
        <v>20</v>
      </c>
      <c r="C37" s="276">
        <v>1999998</v>
      </c>
      <c r="D37" s="276"/>
      <c r="E37" s="276"/>
      <c r="F37" s="276"/>
      <c r="G37" s="276"/>
      <c r="H37" s="276"/>
      <c r="I37" s="277"/>
    </row>
    <row r="38" spans="1:18" ht="30" customHeight="1" x14ac:dyDescent="0.2">
      <c r="A38" s="90">
        <v>22</v>
      </c>
      <c r="B38" s="72" t="s">
        <v>18</v>
      </c>
      <c r="C38" s="227">
        <v>0.85</v>
      </c>
      <c r="D38" s="228"/>
      <c r="E38" s="228"/>
      <c r="F38" s="228"/>
      <c r="G38" s="228"/>
      <c r="H38" s="228"/>
      <c r="I38" s="229"/>
    </row>
    <row r="39" spans="1:18" ht="30" customHeight="1" x14ac:dyDescent="0.2">
      <c r="A39" s="90">
        <v>23</v>
      </c>
      <c r="B39" s="72" t="s">
        <v>240</v>
      </c>
      <c r="C39" s="230">
        <v>50000</v>
      </c>
      <c r="D39" s="228"/>
      <c r="E39" s="228"/>
      <c r="F39" s="228"/>
      <c r="G39" s="228"/>
      <c r="H39" s="228"/>
      <c r="I39" s="229"/>
    </row>
    <row r="40" spans="1:18" ht="30" customHeight="1" thickBot="1" x14ac:dyDescent="0.25">
      <c r="A40" s="96">
        <v>24</v>
      </c>
      <c r="B40" s="71" t="s">
        <v>241</v>
      </c>
      <c r="C40" s="266" t="s">
        <v>1041</v>
      </c>
      <c r="D40" s="266"/>
      <c r="E40" s="266"/>
      <c r="F40" s="266"/>
      <c r="G40" s="266"/>
      <c r="H40" s="266"/>
      <c r="I40" s="267"/>
    </row>
    <row r="41" spans="1:18" ht="15" customHeight="1" thickBot="1" x14ac:dyDescent="0.25">
      <c r="A41" s="145"/>
      <c r="B41" s="145"/>
      <c r="C41" s="145"/>
      <c r="D41" s="145"/>
      <c r="E41" s="145"/>
      <c r="F41" s="145"/>
      <c r="G41" s="145"/>
      <c r="H41" s="145"/>
      <c r="I41" s="145"/>
    </row>
    <row r="42" spans="1:18" ht="30" customHeight="1" x14ac:dyDescent="0.2">
      <c r="A42" s="268">
        <v>25</v>
      </c>
      <c r="B42" s="270" t="s">
        <v>170</v>
      </c>
      <c r="C42" s="271"/>
      <c r="D42" s="271"/>
      <c r="E42" s="271"/>
      <c r="F42" s="271"/>
      <c r="G42" s="271"/>
      <c r="H42" s="271"/>
      <c r="I42" s="272"/>
      <c r="L42" s="251"/>
      <c r="M42" s="251"/>
      <c r="N42" s="251"/>
      <c r="O42" s="251"/>
      <c r="P42" s="251"/>
      <c r="Q42" s="251"/>
      <c r="R42" s="251"/>
    </row>
    <row r="43" spans="1:18" ht="78.75" customHeight="1" x14ac:dyDescent="0.2">
      <c r="A43" s="269"/>
      <c r="B43" s="77" t="s">
        <v>176</v>
      </c>
      <c r="C43" s="252" t="s">
        <v>171</v>
      </c>
      <c r="D43" s="252"/>
      <c r="E43" s="253" t="s">
        <v>1009</v>
      </c>
      <c r="F43" s="254"/>
      <c r="G43" s="95" t="s">
        <v>177</v>
      </c>
      <c r="H43" s="253" t="s">
        <v>212</v>
      </c>
      <c r="I43" s="199"/>
      <c r="L43" s="92"/>
      <c r="M43" s="92"/>
      <c r="N43" s="92"/>
      <c r="O43" s="92"/>
      <c r="P43" s="92"/>
      <c r="Q43" s="92"/>
      <c r="R43" s="92"/>
    </row>
    <row r="44" spans="1:18" ht="58.9" customHeight="1" x14ac:dyDescent="0.35">
      <c r="A44" s="269"/>
      <c r="B44" s="68" t="s">
        <v>1096</v>
      </c>
      <c r="C44" s="228" t="s">
        <v>1042</v>
      </c>
      <c r="D44" s="228"/>
      <c r="E44" s="228" t="s">
        <v>1057</v>
      </c>
      <c r="F44" s="228"/>
      <c r="G44" s="100" t="s">
        <v>1164</v>
      </c>
      <c r="H44" s="262">
        <v>17700</v>
      </c>
      <c r="I44" s="263"/>
      <c r="J44" s="55"/>
    </row>
    <row r="45" spans="1:18" ht="51" customHeight="1" thickBot="1" x14ac:dyDescent="0.25">
      <c r="A45" s="269"/>
      <c r="B45" s="68" t="s">
        <v>1056</v>
      </c>
      <c r="C45" s="228" t="s">
        <v>1043</v>
      </c>
      <c r="D45" s="228"/>
      <c r="E45" s="228" t="s">
        <v>1067</v>
      </c>
      <c r="F45" s="228"/>
      <c r="G45" s="101">
        <v>0.6</v>
      </c>
      <c r="H45" s="264">
        <v>0.6</v>
      </c>
      <c r="I45" s="265"/>
    </row>
    <row r="46" spans="1:18" ht="15" customHeight="1" thickBot="1" x14ac:dyDescent="0.25">
      <c r="A46" s="255"/>
      <c r="B46" s="255"/>
      <c r="C46" s="255"/>
      <c r="D46" s="255"/>
      <c r="E46" s="255"/>
      <c r="F46" s="255"/>
      <c r="G46" s="255"/>
      <c r="H46" s="255"/>
    </row>
    <row r="47" spans="1:18" ht="45" customHeight="1" thickBot="1" x14ac:dyDescent="0.25">
      <c r="A47" s="80">
        <v>26</v>
      </c>
      <c r="B47" s="78" t="s">
        <v>3</v>
      </c>
      <c r="C47" s="256" t="s">
        <v>57</v>
      </c>
      <c r="D47" s="256"/>
      <c r="E47" s="256"/>
      <c r="F47" s="256"/>
      <c r="G47" s="256"/>
      <c r="H47" s="256"/>
      <c r="I47" s="257"/>
    </row>
    <row r="48" spans="1:18" ht="15" customHeight="1" thickBot="1" x14ac:dyDescent="0.25">
      <c r="A48" s="258"/>
      <c r="B48" s="258"/>
      <c r="C48" s="258"/>
      <c r="D48" s="258"/>
      <c r="E48" s="258"/>
      <c r="F48" s="258"/>
      <c r="G48" s="258"/>
      <c r="H48" s="258"/>
      <c r="I48" s="258"/>
    </row>
    <row r="49" spans="1:14" ht="45" customHeight="1" thickBot="1" x14ac:dyDescent="0.25">
      <c r="A49" s="80">
        <v>27</v>
      </c>
      <c r="B49" s="78" t="s">
        <v>21</v>
      </c>
      <c r="C49" s="256" t="s">
        <v>243</v>
      </c>
      <c r="D49" s="256"/>
      <c r="E49" s="256"/>
      <c r="F49" s="256"/>
      <c r="G49" s="256"/>
      <c r="H49" s="256"/>
      <c r="I49" s="257"/>
    </row>
    <row r="50" spans="1:14" ht="83.45" customHeight="1" x14ac:dyDescent="0.2">
      <c r="B50" s="134" t="s">
        <v>1165</v>
      </c>
    </row>
    <row r="51" spans="1:14" ht="15" x14ac:dyDescent="0.2">
      <c r="B51" s="134"/>
    </row>
    <row r="52" spans="1:14" ht="15" x14ac:dyDescent="0.2">
      <c r="B52" s="134"/>
      <c r="L52" s="64" t="s">
        <v>179</v>
      </c>
      <c r="M52" s="64" t="s">
        <v>59</v>
      </c>
    </row>
    <row r="53" spans="1:14" x14ac:dyDescent="0.2">
      <c r="L53" s="64" t="s">
        <v>57</v>
      </c>
      <c r="M53" s="64" t="s">
        <v>60</v>
      </c>
      <c r="N53" s="64" t="s">
        <v>158</v>
      </c>
    </row>
    <row r="54" spans="1:14" x14ac:dyDescent="0.2">
      <c r="M54" s="64" t="s">
        <v>144</v>
      </c>
      <c r="N54" s="64" t="s">
        <v>159</v>
      </c>
    </row>
    <row r="55" spans="1:14" x14ac:dyDescent="0.2">
      <c r="M55" s="64" t="s">
        <v>145</v>
      </c>
    </row>
    <row r="56" spans="1:14" x14ac:dyDescent="0.2">
      <c r="M56" s="64" t="s">
        <v>146</v>
      </c>
    </row>
    <row r="57" spans="1:14" x14ac:dyDescent="0.2">
      <c r="M57" s="64" t="s">
        <v>147</v>
      </c>
    </row>
    <row r="58" spans="1:14" x14ac:dyDescent="0.2">
      <c r="M58" s="64" t="s">
        <v>148</v>
      </c>
    </row>
    <row r="59" spans="1:14" x14ac:dyDescent="0.2">
      <c r="M59" s="64" t="s">
        <v>149</v>
      </c>
    </row>
    <row r="60" spans="1:14" x14ac:dyDescent="0.2">
      <c r="A60" s="64"/>
      <c r="M60" s="64" t="s">
        <v>150</v>
      </c>
    </row>
    <row r="61" spans="1:14" x14ac:dyDescent="0.2">
      <c r="A61" s="64"/>
      <c r="M61" s="64" t="s">
        <v>151</v>
      </c>
    </row>
    <row r="62" spans="1:14" x14ac:dyDescent="0.2">
      <c r="A62" s="64"/>
      <c r="M62" s="64" t="s">
        <v>152</v>
      </c>
    </row>
    <row r="63" spans="1:14" x14ac:dyDescent="0.2">
      <c r="A63" s="64"/>
      <c r="M63" s="64" t="s">
        <v>153</v>
      </c>
    </row>
    <row r="64" spans="1:14" x14ac:dyDescent="0.2">
      <c r="A64" s="64"/>
      <c r="M64" s="64" t="s">
        <v>154</v>
      </c>
    </row>
    <row r="65" spans="1:13" x14ac:dyDescent="0.2">
      <c r="A65" s="64"/>
      <c r="M65" s="64" t="s">
        <v>155</v>
      </c>
    </row>
    <row r="66" spans="1:13" x14ac:dyDescent="0.2">
      <c r="A66" s="64"/>
      <c r="M66" s="64" t="s">
        <v>156</v>
      </c>
    </row>
    <row r="67" spans="1:13" x14ac:dyDescent="0.2">
      <c r="A67" s="64"/>
      <c r="M67" s="64" t="s">
        <v>157</v>
      </c>
    </row>
  </sheetData>
  <mergeCells count="71">
    <mergeCell ref="A46:H46"/>
    <mergeCell ref="C47:I47"/>
    <mergeCell ref="A48:I48"/>
    <mergeCell ref="C49:I49"/>
    <mergeCell ref="F34:I34"/>
    <mergeCell ref="H44:I44"/>
    <mergeCell ref="C45:D45"/>
    <mergeCell ref="E45:F45"/>
    <mergeCell ref="H45:I45"/>
    <mergeCell ref="C40:I40"/>
    <mergeCell ref="A41:I41"/>
    <mergeCell ref="A42:A45"/>
    <mergeCell ref="B42:I42"/>
    <mergeCell ref="A35:I35"/>
    <mergeCell ref="C36:I36"/>
    <mergeCell ref="C37:I37"/>
    <mergeCell ref="L42:R42"/>
    <mergeCell ref="C43:D43"/>
    <mergeCell ref="E43:F43"/>
    <mergeCell ref="H43:I43"/>
    <mergeCell ref="C44:D44"/>
    <mergeCell ref="E44:F44"/>
    <mergeCell ref="C38:I38"/>
    <mergeCell ref="C39:I39"/>
    <mergeCell ref="F33:I33"/>
    <mergeCell ref="A22:H22"/>
    <mergeCell ref="C23:I23"/>
    <mergeCell ref="C24:I24"/>
    <mergeCell ref="A25:H25"/>
    <mergeCell ref="C26:I26"/>
    <mergeCell ref="C27:I27"/>
    <mergeCell ref="C28:I28"/>
    <mergeCell ref="A29:I29"/>
    <mergeCell ref="C30:I30"/>
    <mergeCell ref="C31:I31"/>
    <mergeCell ref="A32:I32"/>
    <mergeCell ref="C21:D21"/>
    <mergeCell ref="E21:I21"/>
    <mergeCell ref="A14:A15"/>
    <mergeCell ref="B14:B15"/>
    <mergeCell ref="C14:I15"/>
    <mergeCell ref="A16:A21"/>
    <mergeCell ref="B16:B21"/>
    <mergeCell ref="C16:I16"/>
    <mergeCell ref="C17:D17"/>
    <mergeCell ref="E17:I17"/>
    <mergeCell ref="C18:D18"/>
    <mergeCell ref="E18:I18"/>
    <mergeCell ref="C19:D19"/>
    <mergeCell ref="E19:I19"/>
    <mergeCell ref="C20:D20"/>
    <mergeCell ref="E20:I20"/>
    <mergeCell ref="C13:I13"/>
    <mergeCell ref="B6:D6"/>
    <mergeCell ref="E6:I6"/>
    <mergeCell ref="B7:D7"/>
    <mergeCell ref="E7:I7"/>
    <mergeCell ref="B8:D8"/>
    <mergeCell ref="E8:I8"/>
    <mergeCell ref="B9:D9"/>
    <mergeCell ref="E9:I9"/>
    <mergeCell ref="A10:I10"/>
    <mergeCell ref="A11:I11"/>
    <mergeCell ref="C12:I12"/>
    <mergeCell ref="B5:D5"/>
    <mergeCell ref="E5:I5"/>
    <mergeCell ref="A1:I1"/>
    <mergeCell ref="B2:E2"/>
    <mergeCell ref="F2:I2"/>
    <mergeCell ref="A3:I3"/>
    <mergeCell ref="A4:I4"/>
  </mergeCells>
  <conditionalFormatting sqref="E34">
    <cfRule type="containsText" dxfId="5" priority="5" operator="containsText" text="miesiąc">
      <formula>NOT(ISERROR(SEARCH("miesiąc",#REF!)))</formula>
    </cfRule>
  </conditionalFormatting>
  <conditionalFormatting sqref="C21">
    <cfRule type="expression" dxfId="4" priority="4">
      <formula>#REF!="ogólnopolski"</formula>
    </cfRule>
  </conditionalFormatting>
  <conditionalFormatting sqref="E19:I19">
    <cfRule type="expression" dxfId="3" priority="3">
      <formula>#REF!&lt;&gt;"regionalny"</formula>
    </cfRule>
  </conditionalFormatting>
  <conditionalFormatting sqref="E17">
    <cfRule type="expression" dxfId="2" priority="2">
      <formula>#REF!&lt;&gt;"regionalny"</formula>
    </cfRule>
  </conditionalFormatting>
  <conditionalFormatting sqref="E18 E20:I20">
    <cfRule type="expression" dxfId="1" priority="1">
      <formula>#REF!&lt;&gt;"regionalny"</formula>
    </cfRule>
  </conditionalFormatting>
  <dataValidations count="9">
    <dataValidation type="list" allowBlank="1" showInputMessage="1" showErrorMessage="1" prompt="Proszę wybrać: TAK lub NIE" sqref="C47">
      <formula1>$L$52:$L$53</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4">
      <formula1>miesiąceKwartały</formula1>
    </dataValidation>
    <dataValidation type="list" allowBlank="1" showInputMessage="1" showErrorMessage="1" prompt="wybierz Program z listy" sqref="E5:I5">
      <formula1>Programy</formula1>
    </dataValidation>
    <dataValidation type="list" allowBlank="1" showInputMessage="1" showErrorMessage="1" prompt="wybierz PI z listy" sqref="C28:I28">
      <formula1>PI</formula1>
    </dataValidation>
    <dataValidation allowBlank="1" showInputMessage="1" showErrorMessage="1" prompt="zgodnie z właściwym PO" sqref="E6:I8"/>
    <dataValidation type="list" allowBlank="1" showInputMessage="1" showErrorMessage="1" prompt="wybierz z listy" sqref="E17:I17">
      <formula1>wojewodztwa</formula1>
    </dataValidation>
    <dataValidation type="list" allowBlank="1" showInputMessage="1" showErrorMessage="1" prompt="wybierz narzędzie PP" sqref="C24:I24">
      <formula1>narzedzia_PP_cale</formula1>
    </dataValidation>
    <dataValidation type="list" allowBlank="1" showInputMessage="1" showErrorMessage="1" prompt="wybierz fundusz" sqref="C26:I26">
      <formula1>fundusz</formula1>
    </dataValidation>
    <dataValidation type="list" allowBlank="1" showInputMessage="1" showErrorMessage="1" prompt="wybierz Cel Tematyczny" sqref="C27:I27">
      <formula1>CT</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'Informacje ogólne'!$K$157:$K$158</xm:f>
          </x14:formula1>
          <xm:sqref>C16:H16</xm:sqref>
        </x14:dataValidation>
        <x14:dataValidation type="list" allowBlank="1" showInputMessage="1" showErrorMessage="1">
          <x14:formula1>
            <xm:f>'Informacje ogólne'!$K$83:$K$86</xm:f>
          </x14:formula1>
          <xm:sqref>C23:I23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7" tint="-0.249977111117893"/>
  </sheetPr>
  <dimension ref="A1:F47"/>
  <sheetViews>
    <sheetView view="pageBreakPreview" zoomScale="80" zoomScaleNormal="100" zoomScaleSheetLayoutView="80" workbookViewId="0">
      <selection activeCell="C2" sqref="C2:E2"/>
    </sheetView>
  </sheetViews>
  <sheetFormatPr defaultColWidth="9.140625" defaultRowHeight="12.75" x14ac:dyDescent="0.2"/>
  <cols>
    <col min="1" max="1" width="5.140625" style="65" customWidth="1"/>
    <col min="2" max="2" width="50" style="64" customWidth="1"/>
    <col min="3" max="3" width="42" style="64" customWidth="1"/>
    <col min="4" max="4" width="22.42578125" style="64" customWidth="1"/>
    <col min="5" max="5" width="132.42578125" style="64" customWidth="1"/>
    <col min="6" max="16384" width="9.140625" style="64"/>
  </cols>
  <sheetData>
    <row r="1" spans="1:6" ht="30" customHeight="1" thickBot="1" x14ac:dyDescent="0.25">
      <c r="A1" s="281" t="s">
        <v>22</v>
      </c>
      <c r="B1" s="282"/>
      <c r="C1" s="282"/>
      <c r="D1" s="282"/>
      <c r="E1" s="283"/>
    </row>
    <row r="2" spans="1:6" ht="28.15" customHeight="1" x14ac:dyDescent="0.4">
      <c r="A2" s="284">
        <v>1</v>
      </c>
      <c r="B2" s="81" t="s">
        <v>245</v>
      </c>
      <c r="C2" s="286" t="s">
        <v>1163</v>
      </c>
      <c r="D2" s="287"/>
      <c r="E2" s="288"/>
      <c r="F2" s="112"/>
    </row>
    <row r="3" spans="1:6" ht="40.5" customHeight="1" thickBot="1" x14ac:dyDescent="0.25">
      <c r="A3" s="285"/>
      <c r="B3" s="82" t="s">
        <v>246</v>
      </c>
      <c r="C3" s="289" t="s">
        <v>1058</v>
      </c>
      <c r="D3" s="290"/>
      <c r="E3" s="291"/>
    </row>
    <row r="4" spans="1:6" ht="15" customHeight="1" thickBot="1" x14ac:dyDescent="0.25">
      <c r="A4" s="292"/>
      <c r="B4" s="292"/>
      <c r="C4" s="292"/>
      <c r="D4" s="292"/>
      <c r="E4" s="292"/>
    </row>
    <row r="5" spans="1:6" ht="24.95" customHeight="1" thickBot="1" x14ac:dyDescent="0.25">
      <c r="A5" s="87">
        <v>2</v>
      </c>
      <c r="B5" s="278" t="s">
        <v>183</v>
      </c>
      <c r="C5" s="279"/>
      <c r="D5" s="279"/>
      <c r="E5" s="280"/>
    </row>
    <row r="6" spans="1:6" ht="60.75" customHeight="1" x14ac:dyDescent="0.2">
      <c r="A6" s="83" t="s">
        <v>185</v>
      </c>
      <c r="B6" s="98" t="s">
        <v>214</v>
      </c>
      <c r="C6" s="98" t="s">
        <v>244</v>
      </c>
      <c r="D6" s="98" t="s">
        <v>215</v>
      </c>
      <c r="E6" s="84" t="s">
        <v>184</v>
      </c>
    </row>
    <row r="7" spans="1:6" ht="107.45" customHeight="1" x14ac:dyDescent="0.35">
      <c r="A7" s="85">
        <v>1</v>
      </c>
      <c r="B7" s="61" t="s">
        <v>1050</v>
      </c>
      <c r="C7" s="58" t="s">
        <v>1040</v>
      </c>
      <c r="D7" s="58" t="s">
        <v>1040</v>
      </c>
      <c r="E7" s="57" t="s">
        <v>1059</v>
      </c>
      <c r="F7" s="108"/>
    </row>
    <row r="8" spans="1:6" ht="192" customHeight="1" x14ac:dyDescent="0.2">
      <c r="A8" s="85">
        <v>2</v>
      </c>
      <c r="B8" s="56" t="s">
        <v>1060</v>
      </c>
      <c r="C8" s="106" t="s">
        <v>1097</v>
      </c>
      <c r="D8" s="58" t="s">
        <v>1044</v>
      </c>
      <c r="E8" s="57" t="s">
        <v>1098</v>
      </c>
    </row>
    <row r="9" spans="1:6" ht="97.9" customHeight="1" x14ac:dyDescent="0.2">
      <c r="A9" s="85">
        <v>3</v>
      </c>
      <c r="B9" s="106" t="s">
        <v>1051</v>
      </c>
      <c r="C9" s="62" t="s">
        <v>1052</v>
      </c>
      <c r="D9" s="62" t="s">
        <v>1052</v>
      </c>
      <c r="E9" s="62" t="s">
        <v>1061</v>
      </c>
    </row>
    <row r="10" spans="1:6" s="103" customFormat="1" ht="146.25" customHeight="1" x14ac:dyDescent="0.2">
      <c r="A10" s="104">
        <v>4</v>
      </c>
      <c r="B10" s="106" t="s">
        <v>1045</v>
      </c>
      <c r="C10" s="106" t="s">
        <v>1090</v>
      </c>
      <c r="D10" s="58" t="s">
        <v>1044</v>
      </c>
      <c r="E10" s="106" t="s">
        <v>1099</v>
      </c>
    </row>
    <row r="11" spans="1:6" s="103" customFormat="1" ht="141.75" x14ac:dyDescent="0.2">
      <c r="A11" s="104">
        <v>5</v>
      </c>
      <c r="B11" s="115" t="s">
        <v>1045</v>
      </c>
      <c r="C11" s="115" t="s">
        <v>1104</v>
      </c>
      <c r="D11" s="58" t="s">
        <v>1044</v>
      </c>
      <c r="E11" s="115" t="s">
        <v>1105</v>
      </c>
    </row>
    <row r="12" spans="1:6" ht="157.15" customHeight="1" x14ac:dyDescent="0.2">
      <c r="A12" s="85">
        <v>6</v>
      </c>
      <c r="B12" s="106" t="s">
        <v>1100</v>
      </c>
      <c r="C12" s="62" t="s">
        <v>1052</v>
      </c>
      <c r="D12" s="62" t="s">
        <v>1052</v>
      </c>
      <c r="E12" s="106" t="s">
        <v>1102</v>
      </c>
    </row>
    <row r="13" spans="1:6" ht="15" customHeight="1" thickBot="1" x14ac:dyDescent="0.25">
      <c r="A13" s="293"/>
      <c r="B13" s="293"/>
      <c r="C13" s="293"/>
      <c r="D13" s="293"/>
      <c r="E13" s="293"/>
    </row>
    <row r="14" spans="1:6" ht="24.95" customHeight="1" thickBot="1" x14ac:dyDescent="0.25">
      <c r="A14" s="97">
        <v>3</v>
      </c>
      <c r="B14" s="278" t="s">
        <v>186</v>
      </c>
      <c r="C14" s="279"/>
      <c r="D14" s="279"/>
      <c r="E14" s="280"/>
    </row>
    <row r="15" spans="1:6" ht="30" customHeight="1" x14ac:dyDescent="0.2">
      <c r="A15" s="83" t="s">
        <v>185</v>
      </c>
      <c r="B15" s="294" t="s">
        <v>244</v>
      </c>
      <c r="C15" s="294"/>
      <c r="D15" s="98" t="s">
        <v>215</v>
      </c>
      <c r="E15" s="84" t="s">
        <v>187</v>
      </c>
    </row>
    <row r="16" spans="1:6" ht="147" customHeight="1" x14ac:dyDescent="0.35">
      <c r="A16" s="85">
        <v>1</v>
      </c>
      <c r="B16" s="300" t="s">
        <v>1070</v>
      </c>
      <c r="C16" s="301"/>
      <c r="D16" s="102" t="s">
        <v>1044</v>
      </c>
      <c r="E16" s="116" t="s">
        <v>1080</v>
      </c>
      <c r="F16" s="107"/>
    </row>
    <row r="17" spans="1:6" s="103" customFormat="1" ht="168" customHeight="1" x14ac:dyDescent="0.35">
      <c r="A17" s="104">
        <v>2</v>
      </c>
      <c r="B17" s="295" t="s">
        <v>1071</v>
      </c>
      <c r="C17" s="296"/>
      <c r="D17" s="102" t="s">
        <v>1044</v>
      </c>
      <c r="E17" s="111" t="s">
        <v>1081</v>
      </c>
      <c r="F17" s="107"/>
    </row>
    <row r="18" spans="1:6" ht="409.5" customHeight="1" x14ac:dyDescent="0.2">
      <c r="A18" s="85">
        <v>3</v>
      </c>
      <c r="B18" s="295" t="s">
        <v>1101</v>
      </c>
      <c r="C18" s="299"/>
      <c r="D18" s="102" t="s">
        <v>1044</v>
      </c>
      <c r="E18" s="111" t="s">
        <v>1082</v>
      </c>
    </row>
    <row r="19" spans="1:6" ht="110.25" x14ac:dyDescent="0.2">
      <c r="A19" s="85">
        <v>4</v>
      </c>
      <c r="B19" s="295" t="s">
        <v>1072</v>
      </c>
      <c r="C19" s="298"/>
      <c r="D19" s="60" t="s">
        <v>1044</v>
      </c>
      <c r="E19" s="109" t="s">
        <v>1083</v>
      </c>
    </row>
    <row r="20" spans="1:6" ht="129.6" customHeight="1" x14ac:dyDescent="0.2">
      <c r="A20" s="85">
        <v>5</v>
      </c>
      <c r="B20" s="295" t="s">
        <v>1073</v>
      </c>
      <c r="C20" s="299"/>
      <c r="D20" s="63" t="s">
        <v>1062</v>
      </c>
      <c r="E20" s="109" t="s">
        <v>1084</v>
      </c>
    </row>
    <row r="21" spans="1:6" ht="102.6" customHeight="1" x14ac:dyDescent="0.2">
      <c r="A21" s="85">
        <v>6</v>
      </c>
      <c r="B21" s="305" t="s">
        <v>1074</v>
      </c>
      <c r="C21" s="306"/>
      <c r="D21" s="59" t="s">
        <v>1044</v>
      </c>
      <c r="E21" s="113" t="s">
        <v>1085</v>
      </c>
    </row>
    <row r="22" spans="1:6" ht="138.75" customHeight="1" x14ac:dyDescent="0.2">
      <c r="A22" s="85">
        <v>7</v>
      </c>
      <c r="B22" s="297" t="s">
        <v>1075</v>
      </c>
      <c r="C22" s="298"/>
      <c r="D22" s="58" t="s">
        <v>1044</v>
      </c>
      <c r="E22" s="110" t="s">
        <v>1086</v>
      </c>
    </row>
    <row r="23" spans="1:6" ht="84" customHeight="1" x14ac:dyDescent="0.2">
      <c r="A23" s="85">
        <v>8</v>
      </c>
      <c r="B23" s="297" t="s">
        <v>1076</v>
      </c>
      <c r="C23" s="304"/>
      <c r="D23" s="58" t="s">
        <v>1044</v>
      </c>
      <c r="E23" s="110" t="s">
        <v>1087</v>
      </c>
    </row>
    <row r="24" spans="1:6" ht="165.75" customHeight="1" x14ac:dyDescent="0.2">
      <c r="A24" s="85">
        <v>9</v>
      </c>
      <c r="B24" s="297" t="s">
        <v>1077</v>
      </c>
      <c r="C24" s="304"/>
      <c r="D24" s="58" t="s">
        <v>1044</v>
      </c>
      <c r="E24" s="110" t="s">
        <v>1103</v>
      </c>
    </row>
    <row r="25" spans="1:6" s="103" customFormat="1" ht="153" customHeight="1" x14ac:dyDescent="0.2">
      <c r="A25" s="104">
        <v>10</v>
      </c>
      <c r="B25" s="302" t="s">
        <v>1068</v>
      </c>
      <c r="C25" s="303"/>
      <c r="D25" s="105" t="s">
        <v>1078</v>
      </c>
      <c r="E25" s="62" t="s">
        <v>1088</v>
      </c>
    </row>
    <row r="26" spans="1:6" s="103" customFormat="1" ht="140.44999999999999" customHeight="1" x14ac:dyDescent="0.2">
      <c r="A26" s="104">
        <v>11</v>
      </c>
      <c r="B26" s="302" t="s">
        <v>1069</v>
      </c>
      <c r="C26" s="303"/>
      <c r="D26" s="106" t="s">
        <v>1053</v>
      </c>
      <c r="E26" s="106" t="s">
        <v>1089</v>
      </c>
    </row>
    <row r="27" spans="1:6" s="103" customFormat="1" ht="140.44999999999999" customHeight="1" x14ac:dyDescent="0.2">
      <c r="A27" s="85">
        <v>13</v>
      </c>
    </row>
    <row r="28" spans="1:6" ht="157.9" customHeight="1" x14ac:dyDescent="0.2"/>
    <row r="29" spans="1:6" ht="30" customHeight="1" x14ac:dyDescent="0.2"/>
    <row r="30" spans="1:6" ht="30" customHeight="1" x14ac:dyDescent="0.2"/>
    <row r="31" spans="1:6" ht="30" customHeight="1" x14ac:dyDescent="0.2"/>
    <row r="32" spans="1:6" ht="30" customHeight="1" x14ac:dyDescent="0.2"/>
    <row r="33" spans="2:6" ht="30" customHeight="1" x14ac:dyDescent="0.2"/>
    <row r="34" spans="2:6" ht="30" customHeight="1" x14ac:dyDescent="0.2"/>
    <row r="35" spans="2:6" ht="30" customHeight="1" x14ac:dyDescent="0.2"/>
    <row r="36" spans="2:6" ht="30" customHeight="1" x14ac:dyDescent="0.2"/>
    <row r="37" spans="2:6" s="65" customFormat="1" ht="30" customHeight="1" x14ac:dyDescent="0.2">
      <c r="B37" s="64"/>
      <c r="C37" s="64"/>
      <c r="D37" s="64"/>
      <c r="E37" s="64"/>
      <c r="F37" s="64"/>
    </row>
    <row r="38" spans="2:6" s="65" customFormat="1" ht="30" customHeight="1" x14ac:dyDescent="0.2">
      <c r="B38" s="64"/>
      <c r="C38" s="64"/>
      <c r="D38" s="64"/>
      <c r="E38" s="64"/>
      <c r="F38" s="64"/>
    </row>
    <row r="39" spans="2:6" s="65" customFormat="1" ht="30" customHeight="1" x14ac:dyDescent="0.2">
      <c r="B39" s="64"/>
      <c r="C39" s="64"/>
      <c r="D39" s="64"/>
      <c r="E39" s="64"/>
      <c r="F39" s="64"/>
    </row>
    <row r="40" spans="2:6" s="65" customFormat="1" ht="30" customHeight="1" x14ac:dyDescent="0.2">
      <c r="B40" s="64"/>
      <c r="C40" s="64"/>
      <c r="D40" s="64"/>
      <c r="E40" s="64"/>
      <c r="F40" s="64"/>
    </row>
    <row r="41" spans="2:6" s="65" customFormat="1" ht="30" customHeight="1" x14ac:dyDescent="0.2">
      <c r="B41" s="64"/>
      <c r="C41" s="64"/>
      <c r="D41" s="64"/>
      <c r="E41" s="64"/>
      <c r="F41" s="64"/>
    </row>
    <row r="42" spans="2:6" s="65" customFormat="1" ht="30" customHeight="1" x14ac:dyDescent="0.2">
      <c r="B42" s="64"/>
      <c r="C42" s="64"/>
      <c r="D42" s="64"/>
      <c r="E42" s="64"/>
      <c r="F42" s="64"/>
    </row>
    <row r="43" spans="2:6" s="65" customFormat="1" ht="30" customHeight="1" x14ac:dyDescent="0.2">
      <c r="B43" s="64"/>
      <c r="C43" s="64"/>
      <c r="D43" s="64"/>
      <c r="E43" s="64"/>
      <c r="F43" s="64"/>
    </row>
    <row r="44" spans="2:6" s="65" customFormat="1" ht="30" customHeight="1" x14ac:dyDescent="0.2">
      <c r="B44" s="64"/>
      <c r="C44" s="64"/>
      <c r="D44" s="64"/>
      <c r="E44" s="64"/>
      <c r="F44" s="64"/>
    </row>
    <row r="45" spans="2:6" s="65" customFormat="1" ht="30" customHeight="1" x14ac:dyDescent="0.2">
      <c r="B45" s="64"/>
      <c r="C45" s="64"/>
      <c r="D45" s="64"/>
      <c r="E45" s="64"/>
      <c r="F45" s="64"/>
    </row>
    <row r="46" spans="2:6" s="65" customFormat="1" ht="30" customHeight="1" x14ac:dyDescent="0.2">
      <c r="B46" s="64"/>
      <c r="C46" s="64"/>
      <c r="D46" s="64"/>
      <c r="E46" s="64"/>
      <c r="F46" s="64"/>
    </row>
    <row r="47" spans="2:6" s="65" customFormat="1" ht="30" customHeight="1" x14ac:dyDescent="0.2">
      <c r="B47" s="64"/>
      <c r="C47" s="64"/>
      <c r="D47" s="64"/>
      <c r="E47" s="64"/>
      <c r="F47" s="64"/>
    </row>
  </sheetData>
  <mergeCells count="20">
    <mergeCell ref="B26:C26"/>
    <mergeCell ref="B25:C25"/>
    <mergeCell ref="B23:C23"/>
    <mergeCell ref="B24:C24"/>
    <mergeCell ref="B20:C20"/>
    <mergeCell ref="B21:C21"/>
    <mergeCell ref="A13:E13"/>
    <mergeCell ref="B14:E14"/>
    <mergeCell ref="B15:C15"/>
    <mergeCell ref="B17:C17"/>
    <mergeCell ref="B22:C22"/>
    <mergeCell ref="B18:C18"/>
    <mergeCell ref="B16:C16"/>
    <mergeCell ref="B19:C19"/>
    <mergeCell ref="B5:E5"/>
    <mergeCell ref="A1:E1"/>
    <mergeCell ref="A2:A3"/>
    <mergeCell ref="C2:E2"/>
    <mergeCell ref="C3:E3"/>
    <mergeCell ref="A4:E4"/>
  </mergeCells>
  <pageMargins left="0.7" right="0.7" top="0.75" bottom="0.75" header="0.3" footer="0.3"/>
  <pageSetup paperSize="9" orientation="landscape" horizontalDpi="4294967294" r:id="rId1"/>
  <rowBreaks count="1" manualBreakCount="1">
    <brk id="1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9" tint="-0.249977111117893"/>
    <pageSetUpPr fitToPage="1"/>
  </sheetPr>
  <dimension ref="A1:AJ58"/>
  <sheetViews>
    <sheetView view="pageBreakPreview" zoomScale="85" zoomScaleNormal="100" zoomScaleSheetLayoutView="85" workbookViewId="0">
      <selection activeCell="A8" sqref="A8:A9"/>
    </sheetView>
  </sheetViews>
  <sheetFormatPr defaultColWidth="9.140625" defaultRowHeight="12.75" x14ac:dyDescent="0.2"/>
  <cols>
    <col min="1" max="1" width="6.85546875" style="1" customWidth="1"/>
    <col min="2" max="2" width="9.140625" style="1"/>
    <col min="3" max="3" width="18.5703125" style="1" customWidth="1"/>
    <col min="4" max="10" width="9.7109375" style="1" customWidth="1"/>
    <col min="11" max="11" width="12.5703125" style="1" customWidth="1"/>
    <col min="12" max="29" width="9.140625" style="1"/>
    <col min="30" max="36" width="0" style="1" hidden="1" customWidth="1"/>
    <col min="37" max="16384" width="9.140625" style="1"/>
  </cols>
  <sheetData>
    <row r="1" spans="1:36" ht="41.25" customHeight="1" x14ac:dyDescent="0.2">
      <c r="A1" s="331" t="s">
        <v>1034</v>
      </c>
      <c r="B1" s="332"/>
      <c r="C1" s="332"/>
      <c r="D1" s="332"/>
      <c r="E1" s="332"/>
      <c r="F1" s="332"/>
      <c r="G1" s="332"/>
      <c r="H1" s="332"/>
      <c r="I1" s="332"/>
      <c r="J1" s="332"/>
      <c r="K1" s="333"/>
    </row>
    <row r="2" spans="1:36" ht="30" customHeight="1" thickBot="1" x14ac:dyDescent="0.45">
      <c r="A2" s="28">
        <v>1</v>
      </c>
      <c r="B2" s="361" t="s">
        <v>173</v>
      </c>
      <c r="C2" s="361"/>
      <c r="D2" s="361"/>
      <c r="E2" s="362"/>
      <c r="F2" s="358"/>
      <c r="G2" s="358"/>
      <c r="H2" s="358"/>
      <c r="I2" s="358"/>
      <c r="J2" s="358"/>
      <c r="K2" s="359"/>
      <c r="M2" s="43"/>
    </row>
    <row r="3" spans="1:36" ht="15" customHeight="1" thickBot="1" x14ac:dyDescent="0.25">
      <c r="A3" s="352"/>
      <c r="B3" s="353"/>
      <c r="C3" s="353"/>
      <c r="D3" s="353"/>
      <c r="E3" s="353"/>
      <c r="F3" s="353"/>
      <c r="G3" s="353"/>
      <c r="H3" s="353"/>
      <c r="I3" s="353"/>
      <c r="J3" s="353"/>
      <c r="K3" s="354"/>
    </row>
    <row r="4" spans="1:36" ht="30" customHeight="1" x14ac:dyDescent="0.25">
      <c r="A4" s="334" t="s">
        <v>4</v>
      </c>
      <c r="B4" s="335"/>
      <c r="C4" s="335"/>
      <c r="D4" s="335"/>
      <c r="E4" s="335"/>
      <c r="F4" s="335"/>
      <c r="G4" s="335"/>
      <c r="H4" s="335"/>
      <c r="I4" s="335"/>
      <c r="J4" s="338"/>
      <c r="K4" s="339"/>
    </row>
    <row r="5" spans="1:36" ht="30" customHeight="1" x14ac:dyDescent="0.2">
      <c r="A5" s="27">
        <v>2</v>
      </c>
      <c r="B5" s="388" t="s">
        <v>14</v>
      </c>
      <c r="C5" s="388"/>
      <c r="D5" s="389"/>
      <c r="E5" s="355"/>
      <c r="F5" s="356"/>
      <c r="G5" s="356"/>
      <c r="H5" s="356"/>
      <c r="I5" s="356"/>
      <c r="J5" s="356"/>
      <c r="K5" s="357"/>
    </row>
    <row r="6" spans="1:36" ht="30" customHeight="1" x14ac:dyDescent="0.2">
      <c r="A6" s="386">
        <v>3</v>
      </c>
      <c r="B6" s="390" t="s">
        <v>47</v>
      </c>
      <c r="C6" s="390"/>
      <c r="D6" s="391"/>
      <c r="E6" s="355"/>
      <c r="F6" s="356"/>
      <c r="G6" s="356"/>
      <c r="H6" s="356"/>
      <c r="I6" s="356"/>
      <c r="J6" s="356"/>
      <c r="K6" s="357"/>
    </row>
    <row r="7" spans="1:36" ht="30" customHeight="1" x14ac:dyDescent="0.2">
      <c r="A7" s="387"/>
      <c r="B7" s="392"/>
      <c r="C7" s="392"/>
      <c r="D7" s="393"/>
      <c r="E7" s="24" t="s">
        <v>182</v>
      </c>
      <c r="F7" s="394"/>
      <c r="G7" s="394"/>
      <c r="H7" s="395"/>
      <c r="I7" s="24" t="s">
        <v>181</v>
      </c>
      <c r="J7" s="396"/>
      <c r="K7" s="397"/>
      <c r="AF7" s="1" t="s">
        <v>1033</v>
      </c>
      <c r="AJ7" s="1" t="s">
        <v>1032</v>
      </c>
    </row>
    <row r="8" spans="1:36" ht="30" customHeight="1" x14ac:dyDescent="0.2">
      <c r="A8" s="386">
        <v>4</v>
      </c>
      <c r="B8" s="390" t="s">
        <v>211</v>
      </c>
      <c r="C8" s="390"/>
      <c r="D8" s="391"/>
      <c r="E8" s="355"/>
      <c r="F8" s="356"/>
      <c r="G8" s="356"/>
      <c r="H8" s="356"/>
      <c r="I8" s="356"/>
      <c r="J8" s="356"/>
      <c r="K8" s="357"/>
    </row>
    <row r="9" spans="1:36" ht="30" customHeight="1" x14ac:dyDescent="0.2">
      <c r="A9" s="387"/>
      <c r="B9" s="392"/>
      <c r="C9" s="392"/>
      <c r="D9" s="393"/>
      <c r="E9" s="24" t="s">
        <v>182</v>
      </c>
      <c r="F9" s="394"/>
      <c r="G9" s="394"/>
      <c r="H9" s="395"/>
      <c r="I9" s="24" t="s">
        <v>181</v>
      </c>
      <c r="J9" s="396"/>
      <c r="K9" s="397"/>
      <c r="AF9" s="1" t="s">
        <v>1033</v>
      </c>
      <c r="AJ9" s="1" t="s">
        <v>1032</v>
      </c>
    </row>
    <row r="10" spans="1:36" ht="30" customHeight="1" x14ac:dyDescent="0.25">
      <c r="A10" s="27">
        <v>5</v>
      </c>
      <c r="B10" s="388" t="s">
        <v>160</v>
      </c>
      <c r="C10" s="388"/>
      <c r="D10" s="389"/>
      <c r="E10" s="172"/>
      <c r="F10" s="172"/>
      <c r="G10" s="172"/>
      <c r="H10" s="172"/>
      <c r="I10" s="172"/>
      <c r="J10" s="348"/>
      <c r="K10" s="349"/>
    </row>
    <row r="11" spans="1:36" ht="33" customHeight="1" x14ac:dyDescent="0.2">
      <c r="A11" s="27">
        <v>6</v>
      </c>
      <c r="B11" s="388" t="s">
        <v>169</v>
      </c>
      <c r="C11" s="388"/>
      <c r="D11" s="389"/>
      <c r="E11" s="139"/>
      <c r="F11" s="140"/>
      <c r="G11" s="140"/>
      <c r="H11" s="140"/>
      <c r="I11" s="140"/>
      <c r="J11" s="140"/>
      <c r="K11" s="141"/>
    </row>
    <row r="12" spans="1:36" ht="30" customHeight="1" x14ac:dyDescent="0.2">
      <c r="A12" s="27">
        <v>7</v>
      </c>
      <c r="B12" s="388" t="s">
        <v>38</v>
      </c>
      <c r="C12" s="388"/>
      <c r="D12" s="389"/>
      <c r="E12" s="172"/>
      <c r="F12" s="172"/>
      <c r="G12" s="172"/>
      <c r="H12" s="172"/>
      <c r="I12" s="172"/>
      <c r="J12" s="172"/>
      <c r="K12" s="350"/>
    </row>
    <row r="13" spans="1:36" ht="30" customHeight="1" x14ac:dyDescent="0.2">
      <c r="A13" s="27">
        <v>8</v>
      </c>
      <c r="B13" s="388" t="s">
        <v>43</v>
      </c>
      <c r="C13" s="388"/>
      <c r="D13" s="389"/>
      <c r="E13" s="172"/>
      <c r="F13" s="172"/>
      <c r="G13" s="172"/>
      <c r="H13" s="172"/>
      <c r="I13" s="172"/>
      <c r="J13" s="172"/>
      <c r="K13" s="350"/>
    </row>
    <row r="14" spans="1:36" ht="54.75" customHeight="1" thickBot="1" x14ac:dyDescent="0.25">
      <c r="A14" s="28">
        <v>9</v>
      </c>
      <c r="B14" s="361" t="s">
        <v>29</v>
      </c>
      <c r="C14" s="361"/>
      <c r="D14" s="362"/>
      <c r="E14" s="307"/>
      <c r="F14" s="307"/>
      <c r="G14" s="307"/>
      <c r="H14" s="307"/>
      <c r="I14" s="307"/>
      <c r="J14" s="307"/>
      <c r="K14" s="351"/>
    </row>
    <row r="15" spans="1:36" ht="15" customHeight="1" thickBot="1" x14ac:dyDescent="0.25">
      <c r="A15" s="352"/>
      <c r="B15" s="353"/>
      <c r="C15" s="353"/>
      <c r="D15" s="353"/>
      <c r="E15" s="353"/>
      <c r="F15" s="353"/>
      <c r="G15" s="353"/>
      <c r="H15" s="353"/>
      <c r="I15" s="353"/>
      <c r="J15" s="353"/>
      <c r="K15" s="354"/>
    </row>
    <row r="16" spans="1:36" ht="30" customHeight="1" x14ac:dyDescent="0.2">
      <c r="A16" s="334" t="s">
        <v>48</v>
      </c>
      <c r="B16" s="335"/>
      <c r="C16" s="335"/>
      <c r="D16" s="335"/>
      <c r="E16" s="335"/>
      <c r="F16" s="335"/>
      <c r="G16" s="335"/>
      <c r="H16" s="335"/>
      <c r="I16" s="335"/>
      <c r="J16" s="335"/>
      <c r="K16" s="336"/>
    </row>
    <row r="17" spans="1:30" ht="41.25" hidden="1" customHeight="1" x14ac:dyDescent="0.2">
      <c r="A17" s="7">
        <v>6</v>
      </c>
      <c r="B17" s="342" t="s">
        <v>15</v>
      </c>
      <c r="C17" s="342"/>
      <c r="D17" s="343" t="s">
        <v>10</v>
      </c>
      <c r="E17" s="343"/>
      <c r="F17" s="343"/>
      <c r="G17" s="343"/>
      <c r="H17" s="343"/>
      <c r="I17" s="343"/>
      <c r="J17" s="343"/>
      <c r="K17" s="344"/>
    </row>
    <row r="18" spans="1:30" ht="41.25" customHeight="1" x14ac:dyDescent="0.2">
      <c r="A18" s="27">
        <v>10</v>
      </c>
      <c r="B18" s="313" t="s">
        <v>17</v>
      </c>
      <c r="C18" s="313"/>
      <c r="D18" s="343"/>
      <c r="E18" s="343"/>
      <c r="F18" s="343"/>
      <c r="G18" s="343"/>
      <c r="H18" s="343"/>
      <c r="I18" s="343"/>
      <c r="J18" s="343"/>
      <c r="K18" s="344"/>
    </row>
    <row r="19" spans="1:30" ht="40.5" customHeight="1" thickBot="1" x14ac:dyDescent="0.25">
      <c r="A19" s="29">
        <v>11</v>
      </c>
      <c r="B19" s="345" t="s">
        <v>49</v>
      </c>
      <c r="C19" s="345"/>
      <c r="D19" s="346"/>
      <c r="E19" s="346"/>
      <c r="F19" s="346"/>
      <c r="G19" s="346"/>
      <c r="H19" s="346"/>
      <c r="I19" s="346"/>
      <c r="J19" s="346"/>
      <c r="K19" s="347"/>
      <c r="AD19" s="1" t="s">
        <v>250</v>
      </c>
    </row>
    <row r="20" spans="1:30" ht="15" customHeight="1" thickBot="1" x14ac:dyDescent="0.25">
      <c r="A20" s="337"/>
      <c r="B20" s="337"/>
      <c r="C20" s="337"/>
      <c r="D20" s="337"/>
      <c r="E20" s="337"/>
      <c r="F20" s="337"/>
      <c r="G20" s="337"/>
      <c r="H20" s="337"/>
      <c r="I20" s="337"/>
      <c r="J20" s="337"/>
      <c r="K20" s="337"/>
    </row>
    <row r="21" spans="1:30" ht="30" customHeight="1" x14ac:dyDescent="0.2">
      <c r="A21" s="30">
        <v>12</v>
      </c>
      <c r="B21" s="360" t="s">
        <v>41</v>
      </c>
      <c r="C21" s="360"/>
      <c r="D21" s="311"/>
      <c r="E21" s="311"/>
      <c r="F21" s="311"/>
      <c r="G21" s="311"/>
      <c r="H21" s="311"/>
      <c r="I21" s="311"/>
      <c r="J21" s="311"/>
      <c r="K21" s="312"/>
    </row>
    <row r="22" spans="1:30" ht="30" customHeight="1" x14ac:dyDescent="0.2">
      <c r="A22" s="31">
        <v>13</v>
      </c>
      <c r="B22" s="313" t="s">
        <v>42</v>
      </c>
      <c r="C22" s="313"/>
      <c r="D22" s="327"/>
      <c r="E22" s="327"/>
      <c r="F22" s="327"/>
      <c r="G22" s="327"/>
      <c r="H22" s="327"/>
      <c r="I22" s="327"/>
      <c r="J22" s="327"/>
      <c r="K22" s="328"/>
    </row>
    <row r="23" spans="1:30" ht="23.25" customHeight="1" x14ac:dyDescent="0.2">
      <c r="A23" s="31">
        <v>14</v>
      </c>
      <c r="B23" s="313" t="s">
        <v>2</v>
      </c>
      <c r="C23" s="313"/>
      <c r="D23" s="327"/>
      <c r="E23" s="327"/>
      <c r="F23" s="327"/>
      <c r="G23" s="327"/>
      <c r="H23" s="327"/>
      <c r="I23" s="327"/>
      <c r="J23" s="327"/>
      <c r="K23" s="328"/>
    </row>
    <row r="24" spans="1:30" ht="29.25" customHeight="1" x14ac:dyDescent="0.2">
      <c r="A24" s="31">
        <v>15</v>
      </c>
      <c r="B24" s="313" t="s">
        <v>50</v>
      </c>
      <c r="C24" s="313"/>
      <c r="D24" s="327"/>
      <c r="E24" s="327"/>
      <c r="F24" s="327"/>
      <c r="G24" s="327"/>
      <c r="H24" s="327"/>
      <c r="I24" s="327"/>
      <c r="J24" s="327"/>
      <c r="K24" s="328"/>
    </row>
    <row r="25" spans="1:30" ht="29.25" customHeight="1" x14ac:dyDescent="0.2">
      <c r="A25" s="31">
        <v>16</v>
      </c>
      <c r="B25" s="313" t="s">
        <v>213</v>
      </c>
      <c r="C25" s="313"/>
      <c r="D25" s="327"/>
      <c r="E25" s="327"/>
      <c r="F25" s="327"/>
      <c r="G25" s="327"/>
      <c r="H25" s="327"/>
      <c r="I25" s="327"/>
      <c r="J25" s="327"/>
      <c r="K25" s="328"/>
    </row>
    <row r="26" spans="1:30" ht="29.25" customHeight="1" x14ac:dyDescent="0.2">
      <c r="A26" s="31">
        <v>17</v>
      </c>
      <c r="B26" s="323" t="s">
        <v>238</v>
      </c>
      <c r="C26" s="324"/>
      <c r="D26" s="327"/>
      <c r="E26" s="327"/>
      <c r="F26" s="327"/>
      <c r="G26" s="327"/>
      <c r="H26" s="327"/>
      <c r="I26" s="327"/>
      <c r="J26" s="327"/>
      <c r="K26" s="328"/>
    </row>
    <row r="27" spans="1:30" ht="54" customHeight="1" thickBot="1" x14ac:dyDescent="0.25">
      <c r="A27" s="29">
        <v>18</v>
      </c>
      <c r="B27" s="318" t="s">
        <v>239</v>
      </c>
      <c r="C27" s="318"/>
      <c r="D27" s="346"/>
      <c r="E27" s="346"/>
      <c r="F27" s="346"/>
      <c r="G27" s="346"/>
      <c r="H27" s="346"/>
      <c r="I27" s="346"/>
      <c r="J27" s="346"/>
      <c r="K27" s="347"/>
    </row>
    <row r="28" spans="1:30" ht="15.75" customHeight="1" thickBot="1" x14ac:dyDescent="0.25">
      <c r="A28" s="337"/>
      <c r="B28" s="337"/>
      <c r="C28" s="337"/>
      <c r="D28" s="337"/>
      <c r="E28" s="337"/>
      <c r="F28" s="337"/>
      <c r="G28" s="337"/>
      <c r="H28" s="337"/>
      <c r="I28" s="337"/>
      <c r="J28" s="337"/>
      <c r="K28" s="337"/>
    </row>
    <row r="29" spans="1:30" ht="30" customHeight="1" x14ac:dyDescent="0.2">
      <c r="A29" s="30">
        <v>19</v>
      </c>
      <c r="B29" s="366" t="s">
        <v>6</v>
      </c>
      <c r="C29" s="366"/>
      <c r="D29" s="367"/>
      <c r="E29" s="367"/>
      <c r="F29" s="367"/>
      <c r="G29" s="367"/>
      <c r="H29" s="367"/>
      <c r="I29" s="367"/>
      <c r="J29" s="367"/>
      <c r="K29" s="368"/>
    </row>
    <row r="30" spans="1:30" ht="30" customHeight="1" x14ac:dyDescent="0.2">
      <c r="A30" s="31">
        <v>20</v>
      </c>
      <c r="B30" s="317" t="s">
        <v>12</v>
      </c>
      <c r="C30" s="317"/>
      <c r="D30" s="325"/>
      <c r="E30" s="325"/>
      <c r="F30" s="325"/>
      <c r="G30" s="325"/>
      <c r="H30" s="325"/>
      <c r="I30" s="325"/>
      <c r="J30" s="325"/>
      <c r="K30" s="326"/>
    </row>
    <row r="31" spans="1:30" ht="30" customHeight="1" thickBot="1" x14ac:dyDescent="0.25">
      <c r="A31" s="40">
        <v>21</v>
      </c>
      <c r="B31" s="323" t="s">
        <v>24</v>
      </c>
      <c r="C31" s="324"/>
      <c r="D31" s="325"/>
      <c r="E31" s="325"/>
      <c r="F31" s="325"/>
      <c r="G31" s="325"/>
      <c r="H31" s="325"/>
      <c r="I31" s="325"/>
      <c r="J31" s="325"/>
      <c r="K31" s="326"/>
    </row>
    <row r="32" spans="1:30" ht="13.5" thickBot="1" x14ac:dyDescent="0.25">
      <c r="A32" s="337"/>
      <c r="B32" s="337"/>
      <c r="C32" s="337"/>
      <c r="D32" s="337"/>
      <c r="E32" s="337"/>
      <c r="F32" s="337"/>
      <c r="G32" s="337"/>
      <c r="H32" s="337"/>
      <c r="I32" s="337"/>
      <c r="J32" s="337"/>
      <c r="K32" s="337"/>
    </row>
    <row r="33" spans="1:12" ht="60" customHeight="1" x14ac:dyDescent="0.2">
      <c r="A33" s="32">
        <v>22</v>
      </c>
      <c r="B33" s="381" t="s">
        <v>1011</v>
      </c>
      <c r="C33" s="381"/>
      <c r="D33" s="373" t="s">
        <v>1012</v>
      </c>
      <c r="E33" s="373"/>
      <c r="F33" s="374"/>
      <c r="G33" s="375"/>
      <c r="H33" s="340" t="s">
        <v>1013</v>
      </c>
      <c r="I33" s="341"/>
      <c r="J33" s="374"/>
      <c r="K33" s="376"/>
    </row>
    <row r="34" spans="1:12" ht="60" customHeight="1" thickBot="1" x14ac:dyDescent="0.25">
      <c r="A34" s="29">
        <v>23</v>
      </c>
      <c r="B34" s="369" t="s">
        <v>1014</v>
      </c>
      <c r="C34" s="370"/>
      <c r="D34" s="371"/>
      <c r="E34" s="371"/>
      <c r="F34" s="371"/>
      <c r="G34" s="371"/>
      <c r="H34" s="371"/>
      <c r="I34" s="371"/>
      <c r="J34" s="371"/>
      <c r="K34" s="372"/>
    </row>
    <row r="35" spans="1:12" ht="15" customHeight="1" thickBot="1" x14ac:dyDescent="0.25">
      <c r="A35" s="337"/>
      <c r="B35" s="337"/>
      <c r="C35" s="337"/>
      <c r="D35" s="337"/>
      <c r="E35" s="337"/>
      <c r="F35" s="337"/>
      <c r="G35" s="337"/>
      <c r="H35" s="337"/>
      <c r="I35" s="337"/>
      <c r="J35" s="337"/>
      <c r="K35" s="337"/>
    </row>
    <row r="36" spans="1:12" ht="30" customHeight="1" x14ac:dyDescent="0.2">
      <c r="A36" s="377" t="s">
        <v>27</v>
      </c>
      <c r="B36" s="378"/>
      <c r="C36" s="378"/>
      <c r="D36" s="25" t="s">
        <v>220</v>
      </c>
      <c r="E36" s="25" t="s">
        <v>220</v>
      </c>
      <c r="F36" s="25" t="s">
        <v>220</v>
      </c>
      <c r="G36" s="25" t="s">
        <v>220</v>
      </c>
      <c r="H36" s="25" t="s">
        <v>220</v>
      </c>
      <c r="I36" s="25" t="s">
        <v>220</v>
      </c>
      <c r="J36" s="25" t="s">
        <v>220</v>
      </c>
      <c r="K36" s="26" t="s">
        <v>174</v>
      </c>
    </row>
    <row r="37" spans="1:12" ht="45" customHeight="1" x14ac:dyDescent="0.2">
      <c r="A37" s="31">
        <v>24</v>
      </c>
      <c r="B37" s="317" t="s">
        <v>26</v>
      </c>
      <c r="C37" s="317"/>
      <c r="D37" s="2"/>
      <c r="E37" s="2"/>
      <c r="F37" s="2"/>
      <c r="G37" s="2"/>
      <c r="H37" s="2"/>
      <c r="I37" s="2"/>
      <c r="J37" s="2"/>
      <c r="K37" s="3"/>
    </row>
    <row r="38" spans="1:12" ht="45" customHeight="1" x14ac:dyDescent="0.2">
      <c r="A38" s="31">
        <v>25</v>
      </c>
      <c r="B38" s="317" t="s">
        <v>25</v>
      </c>
      <c r="C38" s="317"/>
      <c r="D38" s="2"/>
      <c r="E38" s="2"/>
      <c r="F38" s="2"/>
      <c r="G38" s="2"/>
      <c r="H38" s="2"/>
      <c r="I38" s="2"/>
      <c r="J38" s="2"/>
      <c r="K38" s="3"/>
    </row>
    <row r="39" spans="1:12" ht="45" customHeight="1" x14ac:dyDescent="0.2">
      <c r="A39" s="31">
        <v>26</v>
      </c>
      <c r="B39" s="317" t="s">
        <v>20</v>
      </c>
      <c r="C39" s="317"/>
      <c r="D39" s="2"/>
      <c r="E39" s="2"/>
      <c r="F39" s="2"/>
      <c r="G39" s="2"/>
      <c r="H39" s="2"/>
      <c r="I39" s="2"/>
      <c r="J39" s="2"/>
      <c r="K39" s="3"/>
    </row>
    <row r="40" spans="1:12" ht="45" customHeight="1" thickBot="1" x14ac:dyDescent="0.25">
      <c r="A40" s="29">
        <v>27</v>
      </c>
      <c r="B40" s="318" t="s">
        <v>51</v>
      </c>
      <c r="C40" s="318"/>
      <c r="D40" s="8"/>
      <c r="E40" s="8"/>
      <c r="F40" s="8"/>
      <c r="G40" s="8"/>
      <c r="H40" s="8"/>
      <c r="I40" s="8"/>
      <c r="J40" s="8"/>
      <c r="K40" s="9"/>
    </row>
    <row r="41" spans="1:12" ht="13.5" thickBot="1" x14ac:dyDescent="0.25">
      <c r="A41" s="382"/>
      <c r="B41" s="382"/>
      <c r="C41" s="382"/>
      <c r="D41" s="382"/>
      <c r="E41" s="382"/>
      <c r="F41" s="382"/>
      <c r="G41" s="382"/>
      <c r="H41" s="382"/>
      <c r="I41" s="382"/>
      <c r="J41" s="382"/>
      <c r="K41" s="382"/>
    </row>
    <row r="42" spans="1:12" ht="30" customHeight="1" x14ac:dyDescent="0.2">
      <c r="A42" s="314">
        <v>28</v>
      </c>
      <c r="B42" s="378" t="s">
        <v>52</v>
      </c>
      <c r="C42" s="378"/>
      <c r="D42" s="378"/>
      <c r="E42" s="378"/>
      <c r="F42" s="378"/>
      <c r="G42" s="378"/>
      <c r="H42" s="378"/>
      <c r="I42" s="378"/>
      <c r="J42" s="378"/>
      <c r="K42" s="383"/>
    </row>
    <row r="43" spans="1:12" ht="30" customHeight="1" x14ac:dyDescent="0.2">
      <c r="A43" s="315"/>
      <c r="B43" s="308" t="s">
        <v>7</v>
      </c>
      <c r="C43" s="308"/>
      <c r="D43" s="308" t="s">
        <v>53</v>
      </c>
      <c r="E43" s="308"/>
      <c r="F43" s="308"/>
      <c r="G43" s="308"/>
      <c r="H43" s="308"/>
      <c r="I43" s="308"/>
      <c r="J43" s="308" t="s">
        <v>54</v>
      </c>
      <c r="K43" s="379"/>
    </row>
    <row r="44" spans="1:12" ht="30" customHeight="1" x14ac:dyDescent="0.2">
      <c r="A44" s="315"/>
      <c r="B44" s="172"/>
      <c r="C44" s="172"/>
      <c r="D44" s="172"/>
      <c r="E44" s="172"/>
      <c r="F44" s="172"/>
      <c r="G44" s="172"/>
      <c r="H44" s="172"/>
      <c r="I44" s="172"/>
      <c r="J44" s="329"/>
      <c r="K44" s="330"/>
    </row>
    <row r="45" spans="1:12" ht="30" customHeight="1" x14ac:dyDescent="0.35">
      <c r="A45" s="315"/>
      <c r="B45" s="172"/>
      <c r="C45" s="172"/>
      <c r="D45" s="172"/>
      <c r="E45" s="172"/>
      <c r="F45" s="172"/>
      <c r="G45" s="172"/>
      <c r="H45" s="172"/>
      <c r="I45" s="172"/>
      <c r="J45" s="329"/>
      <c r="K45" s="330"/>
      <c r="L45" s="42"/>
    </row>
    <row r="46" spans="1:12" ht="30" customHeight="1" x14ac:dyDescent="0.2">
      <c r="A46" s="315"/>
      <c r="B46" s="172"/>
      <c r="C46" s="172"/>
      <c r="D46" s="172"/>
      <c r="E46" s="172"/>
      <c r="F46" s="172"/>
      <c r="G46" s="172"/>
      <c r="H46" s="172"/>
      <c r="I46" s="172"/>
      <c r="J46" s="329"/>
      <c r="K46" s="330"/>
    </row>
    <row r="47" spans="1:12" ht="30" customHeight="1" x14ac:dyDescent="0.2">
      <c r="A47" s="315"/>
      <c r="B47" s="172"/>
      <c r="C47" s="172"/>
      <c r="D47" s="172"/>
      <c r="E47" s="172"/>
      <c r="F47" s="172"/>
      <c r="G47" s="172"/>
      <c r="H47" s="172"/>
      <c r="I47" s="172"/>
      <c r="J47" s="329"/>
      <c r="K47" s="330"/>
    </row>
    <row r="48" spans="1:12" ht="30" customHeight="1" x14ac:dyDescent="0.2">
      <c r="A48" s="315"/>
      <c r="B48" s="172"/>
      <c r="C48" s="172"/>
      <c r="D48" s="172"/>
      <c r="E48" s="172"/>
      <c r="F48" s="172"/>
      <c r="G48" s="172"/>
      <c r="H48" s="172"/>
      <c r="I48" s="172"/>
      <c r="J48" s="329"/>
      <c r="K48" s="330"/>
    </row>
    <row r="49" spans="1:12" ht="30" customHeight="1" x14ac:dyDescent="0.2">
      <c r="A49" s="315"/>
      <c r="B49" s="172"/>
      <c r="C49" s="172"/>
      <c r="D49" s="172"/>
      <c r="E49" s="172"/>
      <c r="F49" s="172"/>
      <c r="G49" s="172"/>
      <c r="H49" s="172"/>
      <c r="I49" s="172"/>
      <c r="J49" s="329"/>
      <c r="K49" s="330"/>
    </row>
    <row r="50" spans="1:12" ht="30" customHeight="1" thickBot="1" x14ac:dyDescent="0.25">
      <c r="A50" s="316"/>
      <c r="B50" s="307"/>
      <c r="C50" s="307"/>
      <c r="D50" s="307"/>
      <c r="E50" s="307"/>
      <c r="F50" s="307"/>
      <c r="G50" s="307"/>
      <c r="H50" s="307"/>
      <c r="I50" s="307"/>
      <c r="J50" s="384"/>
      <c r="K50" s="385"/>
    </row>
    <row r="51" spans="1:12" ht="15" customHeight="1" thickBot="1" x14ac:dyDescent="0.25">
      <c r="A51" s="337"/>
      <c r="B51" s="337"/>
      <c r="C51" s="337"/>
      <c r="D51" s="337"/>
      <c r="E51" s="337"/>
      <c r="F51" s="337"/>
      <c r="G51" s="337"/>
      <c r="H51" s="337"/>
      <c r="I51" s="337"/>
      <c r="J51" s="337"/>
      <c r="K51" s="337"/>
    </row>
    <row r="52" spans="1:12" ht="30" customHeight="1" x14ac:dyDescent="0.2">
      <c r="A52" s="314">
        <v>29</v>
      </c>
      <c r="B52" s="321" t="s">
        <v>180</v>
      </c>
      <c r="C52" s="321"/>
      <c r="D52" s="321"/>
      <c r="E52" s="321"/>
      <c r="F52" s="321"/>
      <c r="G52" s="321"/>
      <c r="H52" s="321"/>
      <c r="I52" s="321"/>
      <c r="J52" s="321"/>
      <c r="K52" s="322"/>
    </row>
    <row r="53" spans="1:12" ht="42.75" customHeight="1" x14ac:dyDescent="0.2">
      <c r="A53" s="315"/>
      <c r="B53" s="308" t="s">
        <v>176</v>
      </c>
      <c r="C53" s="308"/>
      <c r="D53" s="308" t="s">
        <v>55</v>
      </c>
      <c r="E53" s="308"/>
      <c r="F53" s="308" t="s">
        <v>1009</v>
      </c>
      <c r="G53" s="308"/>
      <c r="H53" s="308" t="s">
        <v>222</v>
      </c>
      <c r="I53" s="308"/>
      <c r="J53" s="308" t="s">
        <v>178</v>
      </c>
      <c r="K53" s="379"/>
    </row>
    <row r="54" spans="1:12" ht="30" customHeight="1" x14ac:dyDescent="0.2">
      <c r="A54" s="315"/>
      <c r="B54" s="172"/>
      <c r="C54" s="172"/>
      <c r="D54" s="309"/>
      <c r="E54" s="309"/>
      <c r="F54" s="309"/>
      <c r="G54" s="309"/>
      <c r="H54" s="228"/>
      <c r="I54" s="228"/>
      <c r="J54" s="309"/>
      <c r="K54" s="310"/>
    </row>
    <row r="55" spans="1:12" ht="30" customHeight="1" x14ac:dyDescent="0.35">
      <c r="A55" s="315"/>
      <c r="B55" s="172"/>
      <c r="C55" s="172"/>
      <c r="D55" s="309"/>
      <c r="E55" s="309"/>
      <c r="F55" s="309"/>
      <c r="G55" s="309"/>
      <c r="H55" s="228"/>
      <c r="I55" s="228"/>
      <c r="J55" s="309"/>
      <c r="K55" s="310"/>
      <c r="L55" s="42"/>
    </row>
    <row r="56" spans="1:12" ht="30" customHeight="1" thickBot="1" x14ac:dyDescent="0.25">
      <c r="A56" s="316"/>
      <c r="B56" s="307"/>
      <c r="C56" s="307"/>
      <c r="D56" s="307"/>
      <c r="E56" s="307"/>
      <c r="F56" s="319"/>
      <c r="G56" s="319"/>
      <c r="H56" s="266"/>
      <c r="I56" s="266"/>
      <c r="J56" s="319"/>
      <c r="K56" s="320"/>
    </row>
    <row r="57" spans="1:12" ht="15" customHeight="1" thickBot="1" x14ac:dyDescent="0.25">
      <c r="A57" s="380"/>
      <c r="B57" s="380"/>
      <c r="C57" s="380"/>
      <c r="D57" s="380"/>
      <c r="E57" s="380"/>
      <c r="F57" s="380"/>
      <c r="G57" s="380"/>
      <c r="H57" s="380"/>
      <c r="I57" s="380"/>
      <c r="J57" s="380"/>
      <c r="K57" s="380"/>
    </row>
    <row r="58" spans="1:12" ht="30" customHeight="1" thickBot="1" x14ac:dyDescent="0.25">
      <c r="A58" s="33">
        <v>30</v>
      </c>
      <c r="B58" s="363" t="s">
        <v>13</v>
      </c>
      <c r="C58" s="363"/>
      <c r="D58" s="364" t="s">
        <v>237</v>
      </c>
      <c r="E58" s="364"/>
      <c r="F58" s="364"/>
      <c r="G58" s="364"/>
      <c r="H58" s="364"/>
      <c r="I58" s="364"/>
      <c r="J58" s="364"/>
      <c r="K58" s="365"/>
    </row>
  </sheetData>
  <mergeCells count="124">
    <mergeCell ref="D24:K24"/>
    <mergeCell ref="A8:A9"/>
    <mergeCell ref="B2:E2"/>
    <mergeCell ref="B5:D5"/>
    <mergeCell ref="B6:D7"/>
    <mergeCell ref="B8:D9"/>
    <mergeCell ref="B10:D10"/>
    <mergeCell ref="B11:D11"/>
    <mergeCell ref="B12:D12"/>
    <mergeCell ref="B13:D13"/>
    <mergeCell ref="A6:A7"/>
    <mergeCell ref="F7:H7"/>
    <mergeCell ref="J7:K7"/>
    <mergeCell ref="E8:K8"/>
    <mergeCell ref="F9:H9"/>
    <mergeCell ref="J9:K9"/>
    <mergeCell ref="A15:K15"/>
    <mergeCell ref="A20:K20"/>
    <mergeCell ref="B33:C33"/>
    <mergeCell ref="A41:K41"/>
    <mergeCell ref="B42:K42"/>
    <mergeCell ref="J43:K43"/>
    <mergeCell ref="J47:K47"/>
    <mergeCell ref="J46:K46"/>
    <mergeCell ref="B54:C54"/>
    <mergeCell ref="B55:C55"/>
    <mergeCell ref="B56:C56"/>
    <mergeCell ref="F53:G53"/>
    <mergeCell ref="F54:G54"/>
    <mergeCell ref="F55:G55"/>
    <mergeCell ref="F56:G56"/>
    <mergeCell ref="D53:E53"/>
    <mergeCell ref="J48:K48"/>
    <mergeCell ref="J49:K49"/>
    <mergeCell ref="J50:K50"/>
    <mergeCell ref="H55:I55"/>
    <mergeCell ref="H56:I56"/>
    <mergeCell ref="B39:C39"/>
    <mergeCell ref="D43:I43"/>
    <mergeCell ref="D44:I44"/>
    <mergeCell ref="D45:I45"/>
    <mergeCell ref="D46:I46"/>
    <mergeCell ref="B58:C58"/>
    <mergeCell ref="D58:K58"/>
    <mergeCell ref="B23:C23"/>
    <mergeCell ref="D23:K23"/>
    <mergeCell ref="D22:K22"/>
    <mergeCell ref="B29:C29"/>
    <mergeCell ref="D29:K29"/>
    <mergeCell ref="B34:C34"/>
    <mergeCell ref="D34:K34"/>
    <mergeCell ref="D33:E33"/>
    <mergeCell ref="F33:G33"/>
    <mergeCell ref="J33:K33"/>
    <mergeCell ref="B37:C37"/>
    <mergeCell ref="A36:C36"/>
    <mergeCell ref="A28:K28"/>
    <mergeCell ref="B24:C24"/>
    <mergeCell ref="B30:C30"/>
    <mergeCell ref="D30:K30"/>
    <mergeCell ref="A32:K32"/>
    <mergeCell ref="A51:K51"/>
    <mergeCell ref="B53:C53"/>
    <mergeCell ref="H53:I53"/>
    <mergeCell ref="J53:K53"/>
    <mergeCell ref="A57:K57"/>
    <mergeCell ref="A1:K1"/>
    <mergeCell ref="A16:K16"/>
    <mergeCell ref="A35:K35"/>
    <mergeCell ref="A4:K4"/>
    <mergeCell ref="B27:C27"/>
    <mergeCell ref="H33:I33"/>
    <mergeCell ref="B17:C17"/>
    <mergeCell ref="D17:K17"/>
    <mergeCell ref="B19:C19"/>
    <mergeCell ref="D19:K19"/>
    <mergeCell ref="D27:K27"/>
    <mergeCell ref="E10:K10"/>
    <mergeCell ref="E11:K11"/>
    <mergeCell ref="E12:K12"/>
    <mergeCell ref="E13:K13"/>
    <mergeCell ref="E14:K14"/>
    <mergeCell ref="A3:K3"/>
    <mergeCell ref="E5:K5"/>
    <mergeCell ref="E6:K6"/>
    <mergeCell ref="F2:K2"/>
    <mergeCell ref="B21:C21"/>
    <mergeCell ref="B18:C18"/>
    <mergeCell ref="D18:K18"/>
    <mergeCell ref="B14:D14"/>
    <mergeCell ref="D56:E56"/>
    <mergeCell ref="D54:E54"/>
    <mergeCell ref="D55:E55"/>
    <mergeCell ref="J54:K54"/>
    <mergeCell ref="J55:K55"/>
    <mergeCell ref="D21:K21"/>
    <mergeCell ref="B22:C22"/>
    <mergeCell ref="A52:A56"/>
    <mergeCell ref="A42:A50"/>
    <mergeCell ref="B38:C38"/>
    <mergeCell ref="B40:C40"/>
    <mergeCell ref="J56:K56"/>
    <mergeCell ref="B52:K52"/>
    <mergeCell ref="B31:C31"/>
    <mergeCell ref="D31:K31"/>
    <mergeCell ref="B25:C25"/>
    <mergeCell ref="D25:K25"/>
    <mergeCell ref="B26:C26"/>
    <mergeCell ref="D26:K26"/>
    <mergeCell ref="J45:K45"/>
    <mergeCell ref="J44:K44"/>
    <mergeCell ref="D48:I48"/>
    <mergeCell ref="D49:I49"/>
    <mergeCell ref="D50:I50"/>
    <mergeCell ref="H54:I54"/>
    <mergeCell ref="B48:C48"/>
    <mergeCell ref="B49:C49"/>
    <mergeCell ref="B50:C50"/>
    <mergeCell ref="B43:C43"/>
    <mergeCell ref="B44:C44"/>
    <mergeCell ref="B45:C45"/>
    <mergeCell ref="B46:C46"/>
    <mergeCell ref="B47:C47"/>
    <mergeCell ref="D47:I47"/>
  </mergeCells>
  <conditionalFormatting sqref="F33:G33 J33:K33 D22:D26">
    <cfRule type="containsText" dxfId="0" priority="11" stopIfTrue="1" operator="containsText" text="wybierz">
      <formula>NOT(ISERROR(SEARCH("wybierz",D22)))</formula>
    </cfRule>
  </conditionalFormatting>
  <dataValidations count="6">
    <dataValidation type="list" allowBlank="1" showInputMessage="1" showErrorMessage="1" prompt="wybierz Program z listy" sqref="E10:K10">
      <formula1>Programy</formula1>
    </dataValidation>
    <dataValidation type="list" allowBlank="1" showInputMessage="1" showErrorMessage="1" prompt="wybierz PI z listy" sqref="D23:K23">
      <formula1>PI</formula1>
    </dataValidation>
    <dataValidation allowBlank="1" showInputMessage="1" showErrorMessage="1" prompt="zgodnie z właściwym PO" sqref="E11:K13"/>
    <dataValidation type="list" allowBlank="1" showInputMessage="1" showErrorMessage="1" prompt="wybierz narzędzie PP" sqref="D19:K19">
      <formula1>narzedzia_PP_cale</formula1>
    </dataValidation>
    <dataValidation type="list" allowBlank="1" showInputMessage="1" showErrorMessage="1" prompt="wybierz fundusz" sqref="D21:K21">
      <formula1>fundusz</formula1>
    </dataValidation>
    <dataValidation type="list" allowBlank="1" showInputMessage="1" showErrorMessage="1" prompt="wybierz Cel Tematyczny" sqref="D22:K22">
      <formula1>CT</formula1>
    </dataValidation>
  </dataValidations>
  <pageMargins left="0.7" right="0.7" top="0.75" bottom="0.75" header="0.3" footer="0.3"/>
  <pageSetup paperSize="9" scale="75" fitToHeight="0" orientation="portrait" r:id="rId1"/>
  <rowBreaks count="1" manualBreakCount="1">
    <brk id="32" max="10"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'Informacje ogólne'!$K$83:$K$86</xm:f>
          </x14:formula1>
          <xm:sqref>D18:K18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2" tint="-0.749992370372631"/>
    <pageSetUpPr fitToPage="1"/>
  </sheetPr>
  <dimension ref="A1:AB10"/>
  <sheetViews>
    <sheetView view="pageBreakPreview" zoomScaleNormal="100" zoomScaleSheetLayoutView="100" workbookViewId="0">
      <selection activeCell="H12" sqref="H12"/>
    </sheetView>
  </sheetViews>
  <sheetFormatPr defaultRowHeight="15" x14ac:dyDescent="0.25"/>
  <cols>
    <col min="1" max="1" width="13.85546875" customWidth="1"/>
    <col min="2" max="2" width="12.28515625" bestFit="1" customWidth="1"/>
    <col min="5" max="5" width="11.7109375" style="133" bestFit="1" customWidth="1"/>
    <col min="6" max="6" width="10.28515625" style="133" bestFit="1" customWidth="1"/>
    <col min="9" max="9" width="16" customWidth="1"/>
    <col min="28" max="30" width="0" hidden="1" customWidth="1"/>
  </cols>
  <sheetData>
    <row r="1" spans="1:28" ht="31.5" customHeight="1" x14ac:dyDescent="0.25">
      <c r="A1" s="405" t="s">
        <v>224</v>
      </c>
      <c r="B1" s="406"/>
      <c r="C1" s="406"/>
      <c r="D1" s="406"/>
      <c r="E1" s="406"/>
      <c r="F1" s="406"/>
      <c r="G1" s="406"/>
      <c r="H1" s="407"/>
      <c r="I1" s="408"/>
    </row>
    <row r="2" spans="1:28" ht="36" customHeight="1" x14ac:dyDescent="0.25">
      <c r="A2" s="409" t="s">
        <v>30</v>
      </c>
      <c r="B2" s="411" t="s">
        <v>8</v>
      </c>
      <c r="C2" s="413" t="s">
        <v>33</v>
      </c>
      <c r="D2" s="414"/>
      <c r="E2" s="399" t="s">
        <v>5</v>
      </c>
      <c r="F2" s="399"/>
      <c r="G2" s="399" t="s">
        <v>1010</v>
      </c>
      <c r="H2" s="399"/>
      <c r="I2" s="400" t="s">
        <v>223</v>
      </c>
    </row>
    <row r="3" spans="1:28" ht="66" customHeight="1" x14ac:dyDescent="0.25">
      <c r="A3" s="410"/>
      <c r="B3" s="412"/>
      <c r="C3" s="415"/>
      <c r="D3" s="416"/>
      <c r="E3" s="128" t="s">
        <v>34</v>
      </c>
      <c r="F3" s="128" t="s">
        <v>35</v>
      </c>
      <c r="G3" s="399"/>
      <c r="H3" s="399"/>
      <c r="I3" s="400"/>
    </row>
    <row r="4" spans="1:28" ht="147" customHeight="1" x14ac:dyDescent="0.35">
      <c r="A4" s="86" t="s">
        <v>164</v>
      </c>
      <c r="B4" s="69"/>
      <c r="C4" s="166" t="s">
        <v>1155</v>
      </c>
      <c r="D4" s="167"/>
      <c r="E4" s="129">
        <v>1990000</v>
      </c>
      <c r="F4" s="129">
        <v>0</v>
      </c>
      <c r="G4" s="401" t="s">
        <v>1156</v>
      </c>
      <c r="H4" s="402"/>
      <c r="I4" s="36" t="s">
        <v>1157</v>
      </c>
      <c r="J4" s="88"/>
      <c r="AB4" t="s">
        <v>248</v>
      </c>
    </row>
    <row r="5" spans="1:28" ht="210.75" customHeight="1" x14ac:dyDescent="0.25">
      <c r="A5" s="34" t="s">
        <v>164</v>
      </c>
      <c r="B5" s="21"/>
      <c r="C5" s="403" t="s">
        <v>1158</v>
      </c>
      <c r="D5" s="403"/>
      <c r="E5" s="130">
        <v>1997000</v>
      </c>
      <c r="F5" s="129">
        <v>0</v>
      </c>
      <c r="G5" s="401" t="s">
        <v>1156</v>
      </c>
      <c r="H5" s="402"/>
      <c r="I5" s="37" t="s">
        <v>1157</v>
      </c>
      <c r="AB5" t="s">
        <v>248</v>
      </c>
    </row>
    <row r="6" spans="1:28" ht="88.5" customHeight="1" x14ac:dyDescent="0.25">
      <c r="A6" s="34" t="s">
        <v>164</v>
      </c>
      <c r="B6" s="21"/>
      <c r="C6" s="403" t="s">
        <v>1159</v>
      </c>
      <c r="D6" s="403"/>
      <c r="E6" s="130">
        <v>4000000</v>
      </c>
      <c r="F6" s="129">
        <v>0</v>
      </c>
      <c r="G6" s="401" t="s">
        <v>1156</v>
      </c>
      <c r="H6" s="402"/>
      <c r="I6" s="37" t="s">
        <v>1157</v>
      </c>
      <c r="AB6" t="s">
        <v>248</v>
      </c>
    </row>
    <row r="7" spans="1:28" ht="95.25" customHeight="1" x14ac:dyDescent="0.25">
      <c r="A7" s="34" t="s">
        <v>164</v>
      </c>
      <c r="B7" s="21"/>
      <c r="C7" s="403" t="s">
        <v>1160</v>
      </c>
      <c r="D7" s="403"/>
      <c r="E7" s="131">
        <v>32000000</v>
      </c>
      <c r="F7" s="129">
        <v>0</v>
      </c>
      <c r="G7" s="401" t="s">
        <v>1156</v>
      </c>
      <c r="H7" s="402"/>
      <c r="I7" s="37" t="s">
        <v>1157</v>
      </c>
      <c r="AB7" t="s">
        <v>248</v>
      </c>
    </row>
    <row r="8" spans="1:28" ht="139.5" customHeight="1" x14ac:dyDescent="0.25">
      <c r="A8" s="34" t="s">
        <v>164</v>
      </c>
      <c r="B8" s="21"/>
      <c r="C8" s="403" t="s">
        <v>1161</v>
      </c>
      <c r="D8" s="403"/>
      <c r="E8" s="130">
        <v>3000000</v>
      </c>
      <c r="F8" s="129">
        <v>0</v>
      </c>
      <c r="G8" s="401" t="s">
        <v>1156</v>
      </c>
      <c r="H8" s="402"/>
      <c r="I8" s="37" t="s">
        <v>1157</v>
      </c>
      <c r="AB8" t="s">
        <v>248</v>
      </c>
    </row>
    <row r="9" spans="1:28" x14ac:dyDescent="0.25">
      <c r="A9" s="34"/>
      <c r="B9" s="21"/>
      <c r="C9" s="172"/>
      <c r="D9" s="172"/>
      <c r="E9" s="130"/>
      <c r="F9" s="130"/>
      <c r="G9" s="404"/>
      <c r="H9" s="404"/>
      <c r="I9" s="37"/>
      <c r="AB9" t="s">
        <v>248</v>
      </c>
    </row>
    <row r="10" spans="1:28" ht="15.75" thickBot="1" x14ac:dyDescent="0.3">
      <c r="A10" s="35"/>
      <c r="B10" s="22"/>
      <c r="C10" s="307"/>
      <c r="D10" s="307"/>
      <c r="E10" s="132"/>
      <c r="F10" s="132"/>
      <c r="G10" s="398"/>
      <c r="H10" s="398"/>
      <c r="I10" s="38"/>
      <c r="AB10" t="s">
        <v>248</v>
      </c>
    </row>
  </sheetData>
  <mergeCells count="21">
    <mergeCell ref="A1:I1"/>
    <mergeCell ref="A2:A3"/>
    <mergeCell ref="B2:B3"/>
    <mergeCell ref="C2:D3"/>
    <mergeCell ref="E2:F2"/>
    <mergeCell ref="G10:H10"/>
    <mergeCell ref="C10:D10"/>
    <mergeCell ref="G2:H3"/>
    <mergeCell ref="I2:I3"/>
    <mergeCell ref="G4:H4"/>
    <mergeCell ref="G5:H5"/>
    <mergeCell ref="G6:H6"/>
    <mergeCell ref="G7:H7"/>
    <mergeCell ref="G8:H8"/>
    <mergeCell ref="C8:D8"/>
    <mergeCell ref="C9:D9"/>
    <mergeCell ref="G9:H9"/>
    <mergeCell ref="C6:D6"/>
    <mergeCell ref="C7:D7"/>
    <mergeCell ref="C4:D4"/>
    <mergeCell ref="C5:D5"/>
  </mergeCells>
  <dataValidations count="2">
    <dataValidation type="list" allowBlank="1" showInputMessage="1" showErrorMessage="1" prompt="wybierz narzędzie PP" sqref="B4:B10">
      <formula1>skroty_PP</formula1>
    </dataValidation>
    <dataValidation type="list" allowBlank="1" showInputMessage="1" showErrorMessage="1" prompt="wybierz PI" sqref="A4:A10">
      <formula1>skroty_PI</formula1>
    </dataValidation>
  </dataValidations>
  <pageMargins left="0.7" right="0.7" top="0.75" bottom="0.75" header="0.3" footer="0.3"/>
  <pageSetup paperSize="9"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rgb="FFFFFF00"/>
    <pageSetUpPr fitToPage="1"/>
  </sheetPr>
  <dimension ref="A1:M12"/>
  <sheetViews>
    <sheetView view="pageBreakPreview" topLeftCell="A7" zoomScale="75" zoomScaleNormal="100" zoomScaleSheetLayoutView="75" workbookViewId="0">
      <selection activeCell="G12" sqref="G12"/>
    </sheetView>
  </sheetViews>
  <sheetFormatPr defaultRowHeight="15" x14ac:dyDescent="0.25"/>
  <cols>
    <col min="1" max="1" width="5" customWidth="1"/>
    <col min="2" max="2" width="16.140625" customWidth="1"/>
    <col min="3" max="3" width="17" customWidth="1"/>
    <col min="4" max="4" width="17.85546875" customWidth="1"/>
    <col min="5" max="5" width="15.7109375" customWidth="1"/>
    <col min="7" max="7" width="10.42578125" customWidth="1"/>
    <col min="8" max="8" width="9.5703125" customWidth="1"/>
    <col min="9" max="9" width="13.85546875" customWidth="1"/>
    <col min="10" max="10" width="12.7109375" customWidth="1"/>
    <col min="11" max="11" width="34" customWidth="1"/>
    <col min="12" max="12" width="10.140625" customWidth="1"/>
    <col min="257" max="257" width="5" customWidth="1"/>
    <col min="258" max="258" width="16.140625" customWidth="1"/>
    <col min="259" max="259" width="17" customWidth="1"/>
    <col min="260" max="260" width="17.85546875" customWidth="1"/>
    <col min="261" max="261" width="15.7109375" customWidth="1"/>
    <col min="263" max="263" width="10.42578125" customWidth="1"/>
    <col min="264" max="264" width="9.5703125" customWidth="1"/>
    <col min="265" max="265" width="13.85546875" customWidth="1"/>
    <col min="266" max="266" width="12.7109375" customWidth="1"/>
    <col min="267" max="267" width="34" customWidth="1"/>
    <col min="268" max="268" width="10.140625" customWidth="1"/>
    <col min="513" max="513" width="5" customWidth="1"/>
    <col min="514" max="514" width="16.140625" customWidth="1"/>
    <col min="515" max="515" width="17" customWidth="1"/>
    <col min="516" max="516" width="17.85546875" customWidth="1"/>
    <col min="517" max="517" width="15.7109375" customWidth="1"/>
    <col min="519" max="519" width="10.42578125" customWidth="1"/>
    <col min="520" max="520" width="9.5703125" customWidth="1"/>
    <col min="521" max="521" width="13.85546875" customWidth="1"/>
    <col min="522" max="522" width="12.7109375" customWidth="1"/>
    <col min="523" max="523" width="34" customWidth="1"/>
    <col min="524" max="524" width="10.140625" customWidth="1"/>
    <col min="769" max="769" width="5" customWidth="1"/>
    <col min="770" max="770" width="16.140625" customWidth="1"/>
    <col min="771" max="771" width="17" customWidth="1"/>
    <col min="772" max="772" width="17.85546875" customWidth="1"/>
    <col min="773" max="773" width="15.7109375" customWidth="1"/>
    <col min="775" max="775" width="10.42578125" customWidth="1"/>
    <col min="776" max="776" width="9.5703125" customWidth="1"/>
    <col min="777" max="777" width="13.85546875" customWidth="1"/>
    <col min="778" max="778" width="12.7109375" customWidth="1"/>
    <col min="779" max="779" width="34" customWidth="1"/>
    <col min="780" max="780" width="10.140625" customWidth="1"/>
    <col min="1025" max="1025" width="5" customWidth="1"/>
    <col min="1026" max="1026" width="16.140625" customWidth="1"/>
    <col min="1027" max="1027" width="17" customWidth="1"/>
    <col min="1028" max="1028" width="17.85546875" customWidth="1"/>
    <col min="1029" max="1029" width="15.7109375" customWidth="1"/>
    <col min="1031" max="1031" width="10.42578125" customWidth="1"/>
    <col min="1032" max="1032" width="9.5703125" customWidth="1"/>
    <col min="1033" max="1033" width="13.85546875" customWidth="1"/>
    <col min="1034" max="1034" width="12.7109375" customWidth="1"/>
    <col min="1035" max="1035" width="34" customWidth="1"/>
    <col min="1036" max="1036" width="10.140625" customWidth="1"/>
    <col min="1281" max="1281" width="5" customWidth="1"/>
    <col min="1282" max="1282" width="16.140625" customWidth="1"/>
    <col min="1283" max="1283" width="17" customWidth="1"/>
    <col min="1284" max="1284" width="17.85546875" customWidth="1"/>
    <col min="1285" max="1285" width="15.7109375" customWidth="1"/>
    <col min="1287" max="1287" width="10.42578125" customWidth="1"/>
    <col min="1288" max="1288" width="9.5703125" customWidth="1"/>
    <col min="1289" max="1289" width="13.85546875" customWidth="1"/>
    <col min="1290" max="1290" width="12.7109375" customWidth="1"/>
    <col min="1291" max="1291" width="34" customWidth="1"/>
    <col min="1292" max="1292" width="10.140625" customWidth="1"/>
    <col min="1537" max="1537" width="5" customWidth="1"/>
    <col min="1538" max="1538" width="16.140625" customWidth="1"/>
    <col min="1539" max="1539" width="17" customWidth="1"/>
    <col min="1540" max="1540" width="17.85546875" customWidth="1"/>
    <col min="1541" max="1541" width="15.7109375" customWidth="1"/>
    <col min="1543" max="1543" width="10.42578125" customWidth="1"/>
    <col min="1544" max="1544" width="9.5703125" customWidth="1"/>
    <col min="1545" max="1545" width="13.85546875" customWidth="1"/>
    <col min="1546" max="1546" width="12.7109375" customWidth="1"/>
    <col min="1547" max="1547" width="34" customWidth="1"/>
    <col min="1548" max="1548" width="10.140625" customWidth="1"/>
    <col min="1793" max="1793" width="5" customWidth="1"/>
    <col min="1794" max="1794" width="16.140625" customWidth="1"/>
    <col min="1795" max="1795" width="17" customWidth="1"/>
    <col min="1796" max="1796" width="17.85546875" customWidth="1"/>
    <col min="1797" max="1797" width="15.7109375" customWidth="1"/>
    <col min="1799" max="1799" width="10.42578125" customWidth="1"/>
    <col min="1800" max="1800" width="9.5703125" customWidth="1"/>
    <col min="1801" max="1801" width="13.85546875" customWidth="1"/>
    <col min="1802" max="1802" width="12.7109375" customWidth="1"/>
    <col min="1803" max="1803" width="34" customWidth="1"/>
    <col min="1804" max="1804" width="10.140625" customWidth="1"/>
    <col min="2049" max="2049" width="5" customWidth="1"/>
    <col min="2050" max="2050" width="16.140625" customWidth="1"/>
    <col min="2051" max="2051" width="17" customWidth="1"/>
    <col min="2052" max="2052" width="17.85546875" customWidth="1"/>
    <col min="2053" max="2053" width="15.7109375" customWidth="1"/>
    <col min="2055" max="2055" width="10.42578125" customWidth="1"/>
    <col min="2056" max="2056" width="9.5703125" customWidth="1"/>
    <col min="2057" max="2057" width="13.85546875" customWidth="1"/>
    <col min="2058" max="2058" width="12.7109375" customWidth="1"/>
    <col min="2059" max="2059" width="34" customWidth="1"/>
    <col min="2060" max="2060" width="10.140625" customWidth="1"/>
    <col min="2305" max="2305" width="5" customWidth="1"/>
    <col min="2306" max="2306" width="16.140625" customWidth="1"/>
    <col min="2307" max="2307" width="17" customWidth="1"/>
    <col min="2308" max="2308" width="17.85546875" customWidth="1"/>
    <col min="2309" max="2309" width="15.7109375" customWidth="1"/>
    <col min="2311" max="2311" width="10.42578125" customWidth="1"/>
    <col min="2312" max="2312" width="9.5703125" customWidth="1"/>
    <col min="2313" max="2313" width="13.85546875" customWidth="1"/>
    <col min="2314" max="2314" width="12.7109375" customWidth="1"/>
    <col min="2315" max="2315" width="34" customWidth="1"/>
    <col min="2316" max="2316" width="10.140625" customWidth="1"/>
    <col min="2561" max="2561" width="5" customWidth="1"/>
    <col min="2562" max="2562" width="16.140625" customWidth="1"/>
    <col min="2563" max="2563" width="17" customWidth="1"/>
    <col min="2564" max="2564" width="17.85546875" customWidth="1"/>
    <col min="2565" max="2565" width="15.7109375" customWidth="1"/>
    <col min="2567" max="2567" width="10.42578125" customWidth="1"/>
    <col min="2568" max="2568" width="9.5703125" customWidth="1"/>
    <col min="2569" max="2569" width="13.85546875" customWidth="1"/>
    <col min="2570" max="2570" width="12.7109375" customWidth="1"/>
    <col min="2571" max="2571" width="34" customWidth="1"/>
    <col min="2572" max="2572" width="10.140625" customWidth="1"/>
    <col min="2817" max="2817" width="5" customWidth="1"/>
    <col min="2818" max="2818" width="16.140625" customWidth="1"/>
    <col min="2819" max="2819" width="17" customWidth="1"/>
    <col min="2820" max="2820" width="17.85546875" customWidth="1"/>
    <col min="2821" max="2821" width="15.7109375" customWidth="1"/>
    <col min="2823" max="2823" width="10.42578125" customWidth="1"/>
    <col min="2824" max="2824" width="9.5703125" customWidth="1"/>
    <col min="2825" max="2825" width="13.85546875" customWidth="1"/>
    <col min="2826" max="2826" width="12.7109375" customWidth="1"/>
    <col min="2827" max="2827" width="34" customWidth="1"/>
    <col min="2828" max="2828" width="10.140625" customWidth="1"/>
    <col min="3073" max="3073" width="5" customWidth="1"/>
    <col min="3074" max="3074" width="16.140625" customWidth="1"/>
    <col min="3075" max="3075" width="17" customWidth="1"/>
    <col min="3076" max="3076" width="17.85546875" customWidth="1"/>
    <col min="3077" max="3077" width="15.7109375" customWidth="1"/>
    <col min="3079" max="3079" width="10.42578125" customWidth="1"/>
    <col min="3080" max="3080" width="9.5703125" customWidth="1"/>
    <col min="3081" max="3081" width="13.85546875" customWidth="1"/>
    <col min="3082" max="3082" width="12.7109375" customWidth="1"/>
    <col min="3083" max="3083" width="34" customWidth="1"/>
    <col min="3084" max="3084" width="10.140625" customWidth="1"/>
    <col min="3329" max="3329" width="5" customWidth="1"/>
    <col min="3330" max="3330" width="16.140625" customWidth="1"/>
    <col min="3331" max="3331" width="17" customWidth="1"/>
    <col min="3332" max="3332" width="17.85546875" customWidth="1"/>
    <col min="3333" max="3333" width="15.7109375" customWidth="1"/>
    <col min="3335" max="3335" width="10.42578125" customWidth="1"/>
    <col min="3336" max="3336" width="9.5703125" customWidth="1"/>
    <col min="3337" max="3337" width="13.85546875" customWidth="1"/>
    <col min="3338" max="3338" width="12.7109375" customWidth="1"/>
    <col min="3339" max="3339" width="34" customWidth="1"/>
    <col min="3340" max="3340" width="10.140625" customWidth="1"/>
    <col min="3585" max="3585" width="5" customWidth="1"/>
    <col min="3586" max="3586" width="16.140625" customWidth="1"/>
    <col min="3587" max="3587" width="17" customWidth="1"/>
    <col min="3588" max="3588" width="17.85546875" customWidth="1"/>
    <col min="3589" max="3589" width="15.7109375" customWidth="1"/>
    <col min="3591" max="3591" width="10.42578125" customWidth="1"/>
    <col min="3592" max="3592" width="9.5703125" customWidth="1"/>
    <col min="3593" max="3593" width="13.85546875" customWidth="1"/>
    <col min="3594" max="3594" width="12.7109375" customWidth="1"/>
    <col min="3595" max="3595" width="34" customWidth="1"/>
    <col min="3596" max="3596" width="10.140625" customWidth="1"/>
    <col min="3841" max="3841" width="5" customWidth="1"/>
    <col min="3842" max="3842" width="16.140625" customWidth="1"/>
    <col min="3843" max="3843" width="17" customWidth="1"/>
    <col min="3844" max="3844" width="17.85546875" customWidth="1"/>
    <col min="3845" max="3845" width="15.7109375" customWidth="1"/>
    <col min="3847" max="3847" width="10.42578125" customWidth="1"/>
    <col min="3848" max="3848" width="9.5703125" customWidth="1"/>
    <col min="3849" max="3849" width="13.85546875" customWidth="1"/>
    <col min="3850" max="3850" width="12.7109375" customWidth="1"/>
    <col min="3851" max="3851" width="34" customWidth="1"/>
    <col min="3852" max="3852" width="10.140625" customWidth="1"/>
    <col min="4097" max="4097" width="5" customWidth="1"/>
    <col min="4098" max="4098" width="16.140625" customWidth="1"/>
    <col min="4099" max="4099" width="17" customWidth="1"/>
    <col min="4100" max="4100" width="17.85546875" customWidth="1"/>
    <col min="4101" max="4101" width="15.7109375" customWidth="1"/>
    <col min="4103" max="4103" width="10.42578125" customWidth="1"/>
    <col min="4104" max="4104" width="9.5703125" customWidth="1"/>
    <col min="4105" max="4105" width="13.85546875" customWidth="1"/>
    <col min="4106" max="4106" width="12.7109375" customWidth="1"/>
    <col min="4107" max="4107" width="34" customWidth="1"/>
    <col min="4108" max="4108" width="10.140625" customWidth="1"/>
    <col min="4353" max="4353" width="5" customWidth="1"/>
    <col min="4354" max="4354" width="16.140625" customWidth="1"/>
    <col min="4355" max="4355" width="17" customWidth="1"/>
    <col min="4356" max="4356" width="17.85546875" customWidth="1"/>
    <col min="4357" max="4357" width="15.7109375" customWidth="1"/>
    <col min="4359" max="4359" width="10.42578125" customWidth="1"/>
    <col min="4360" max="4360" width="9.5703125" customWidth="1"/>
    <col min="4361" max="4361" width="13.85546875" customWidth="1"/>
    <col min="4362" max="4362" width="12.7109375" customWidth="1"/>
    <col min="4363" max="4363" width="34" customWidth="1"/>
    <col min="4364" max="4364" width="10.140625" customWidth="1"/>
    <col min="4609" max="4609" width="5" customWidth="1"/>
    <col min="4610" max="4610" width="16.140625" customWidth="1"/>
    <col min="4611" max="4611" width="17" customWidth="1"/>
    <col min="4612" max="4612" width="17.85546875" customWidth="1"/>
    <col min="4613" max="4613" width="15.7109375" customWidth="1"/>
    <col min="4615" max="4615" width="10.42578125" customWidth="1"/>
    <col min="4616" max="4616" width="9.5703125" customWidth="1"/>
    <col min="4617" max="4617" width="13.85546875" customWidth="1"/>
    <col min="4618" max="4618" width="12.7109375" customWidth="1"/>
    <col min="4619" max="4619" width="34" customWidth="1"/>
    <col min="4620" max="4620" width="10.140625" customWidth="1"/>
    <col min="4865" max="4865" width="5" customWidth="1"/>
    <col min="4866" max="4866" width="16.140625" customWidth="1"/>
    <col min="4867" max="4867" width="17" customWidth="1"/>
    <col min="4868" max="4868" width="17.85546875" customWidth="1"/>
    <col min="4869" max="4869" width="15.7109375" customWidth="1"/>
    <col min="4871" max="4871" width="10.42578125" customWidth="1"/>
    <col min="4872" max="4872" width="9.5703125" customWidth="1"/>
    <col min="4873" max="4873" width="13.85546875" customWidth="1"/>
    <col min="4874" max="4874" width="12.7109375" customWidth="1"/>
    <col min="4875" max="4875" width="34" customWidth="1"/>
    <col min="4876" max="4876" width="10.140625" customWidth="1"/>
    <col min="5121" max="5121" width="5" customWidth="1"/>
    <col min="5122" max="5122" width="16.140625" customWidth="1"/>
    <col min="5123" max="5123" width="17" customWidth="1"/>
    <col min="5124" max="5124" width="17.85546875" customWidth="1"/>
    <col min="5125" max="5125" width="15.7109375" customWidth="1"/>
    <col min="5127" max="5127" width="10.42578125" customWidth="1"/>
    <col min="5128" max="5128" width="9.5703125" customWidth="1"/>
    <col min="5129" max="5129" width="13.85546875" customWidth="1"/>
    <col min="5130" max="5130" width="12.7109375" customWidth="1"/>
    <col min="5131" max="5131" width="34" customWidth="1"/>
    <col min="5132" max="5132" width="10.140625" customWidth="1"/>
    <col min="5377" max="5377" width="5" customWidth="1"/>
    <col min="5378" max="5378" width="16.140625" customWidth="1"/>
    <col min="5379" max="5379" width="17" customWidth="1"/>
    <col min="5380" max="5380" width="17.85546875" customWidth="1"/>
    <col min="5381" max="5381" width="15.7109375" customWidth="1"/>
    <col min="5383" max="5383" width="10.42578125" customWidth="1"/>
    <col min="5384" max="5384" width="9.5703125" customWidth="1"/>
    <col min="5385" max="5385" width="13.85546875" customWidth="1"/>
    <col min="5386" max="5386" width="12.7109375" customWidth="1"/>
    <col min="5387" max="5387" width="34" customWidth="1"/>
    <col min="5388" max="5388" width="10.140625" customWidth="1"/>
    <col min="5633" max="5633" width="5" customWidth="1"/>
    <col min="5634" max="5634" width="16.140625" customWidth="1"/>
    <col min="5635" max="5635" width="17" customWidth="1"/>
    <col min="5636" max="5636" width="17.85546875" customWidth="1"/>
    <col min="5637" max="5637" width="15.7109375" customWidth="1"/>
    <col min="5639" max="5639" width="10.42578125" customWidth="1"/>
    <col min="5640" max="5640" width="9.5703125" customWidth="1"/>
    <col min="5641" max="5641" width="13.85546875" customWidth="1"/>
    <col min="5642" max="5642" width="12.7109375" customWidth="1"/>
    <col min="5643" max="5643" width="34" customWidth="1"/>
    <col min="5644" max="5644" width="10.140625" customWidth="1"/>
    <col min="5889" max="5889" width="5" customWidth="1"/>
    <col min="5890" max="5890" width="16.140625" customWidth="1"/>
    <col min="5891" max="5891" width="17" customWidth="1"/>
    <col min="5892" max="5892" width="17.85546875" customWidth="1"/>
    <col min="5893" max="5893" width="15.7109375" customWidth="1"/>
    <col min="5895" max="5895" width="10.42578125" customWidth="1"/>
    <col min="5896" max="5896" width="9.5703125" customWidth="1"/>
    <col min="5897" max="5897" width="13.85546875" customWidth="1"/>
    <col min="5898" max="5898" width="12.7109375" customWidth="1"/>
    <col min="5899" max="5899" width="34" customWidth="1"/>
    <col min="5900" max="5900" width="10.140625" customWidth="1"/>
    <col min="6145" max="6145" width="5" customWidth="1"/>
    <col min="6146" max="6146" width="16.140625" customWidth="1"/>
    <col min="6147" max="6147" width="17" customWidth="1"/>
    <col min="6148" max="6148" width="17.85546875" customWidth="1"/>
    <col min="6149" max="6149" width="15.7109375" customWidth="1"/>
    <col min="6151" max="6151" width="10.42578125" customWidth="1"/>
    <col min="6152" max="6152" width="9.5703125" customWidth="1"/>
    <col min="6153" max="6153" width="13.85546875" customWidth="1"/>
    <col min="6154" max="6154" width="12.7109375" customWidth="1"/>
    <col min="6155" max="6155" width="34" customWidth="1"/>
    <col min="6156" max="6156" width="10.140625" customWidth="1"/>
    <col min="6401" max="6401" width="5" customWidth="1"/>
    <col min="6402" max="6402" width="16.140625" customWidth="1"/>
    <col min="6403" max="6403" width="17" customWidth="1"/>
    <col min="6404" max="6404" width="17.85546875" customWidth="1"/>
    <col min="6405" max="6405" width="15.7109375" customWidth="1"/>
    <col min="6407" max="6407" width="10.42578125" customWidth="1"/>
    <col min="6408" max="6408" width="9.5703125" customWidth="1"/>
    <col min="6409" max="6409" width="13.85546875" customWidth="1"/>
    <col min="6410" max="6410" width="12.7109375" customWidth="1"/>
    <col min="6411" max="6411" width="34" customWidth="1"/>
    <col min="6412" max="6412" width="10.140625" customWidth="1"/>
    <col min="6657" max="6657" width="5" customWidth="1"/>
    <col min="6658" max="6658" width="16.140625" customWidth="1"/>
    <col min="6659" max="6659" width="17" customWidth="1"/>
    <col min="6660" max="6660" width="17.85546875" customWidth="1"/>
    <col min="6661" max="6661" width="15.7109375" customWidth="1"/>
    <col min="6663" max="6663" width="10.42578125" customWidth="1"/>
    <col min="6664" max="6664" width="9.5703125" customWidth="1"/>
    <col min="6665" max="6665" width="13.85546875" customWidth="1"/>
    <col min="6666" max="6666" width="12.7109375" customWidth="1"/>
    <col min="6667" max="6667" width="34" customWidth="1"/>
    <col min="6668" max="6668" width="10.140625" customWidth="1"/>
    <col min="6913" max="6913" width="5" customWidth="1"/>
    <col min="6914" max="6914" width="16.140625" customWidth="1"/>
    <col min="6915" max="6915" width="17" customWidth="1"/>
    <col min="6916" max="6916" width="17.85546875" customWidth="1"/>
    <col min="6917" max="6917" width="15.7109375" customWidth="1"/>
    <col min="6919" max="6919" width="10.42578125" customWidth="1"/>
    <col min="6920" max="6920" width="9.5703125" customWidth="1"/>
    <col min="6921" max="6921" width="13.85546875" customWidth="1"/>
    <col min="6922" max="6922" width="12.7109375" customWidth="1"/>
    <col min="6923" max="6923" width="34" customWidth="1"/>
    <col min="6924" max="6924" width="10.140625" customWidth="1"/>
    <col min="7169" max="7169" width="5" customWidth="1"/>
    <col min="7170" max="7170" width="16.140625" customWidth="1"/>
    <col min="7171" max="7171" width="17" customWidth="1"/>
    <col min="7172" max="7172" width="17.85546875" customWidth="1"/>
    <col min="7173" max="7173" width="15.7109375" customWidth="1"/>
    <col min="7175" max="7175" width="10.42578125" customWidth="1"/>
    <col min="7176" max="7176" width="9.5703125" customWidth="1"/>
    <col min="7177" max="7177" width="13.85546875" customWidth="1"/>
    <col min="7178" max="7178" width="12.7109375" customWidth="1"/>
    <col min="7179" max="7179" width="34" customWidth="1"/>
    <col min="7180" max="7180" width="10.140625" customWidth="1"/>
    <col min="7425" max="7425" width="5" customWidth="1"/>
    <col min="7426" max="7426" width="16.140625" customWidth="1"/>
    <col min="7427" max="7427" width="17" customWidth="1"/>
    <col min="7428" max="7428" width="17.85546875" customWidth="1"/>
    <col min="7429" max="7429" width="15.7109375" customWidth="1"/>
    <col min="7431" max="7431" width="10.42578125" customWidth="1"/>
    <col min="7432" max="7432" width="9.5703125" customWidth="1"/>
    <col min="7433" max="7433" width="13.85546875" customWidth="1"/>
    <col min="7434" max="7434" width="12.7109375" customWidth="1"/>
    <col min="7435" max="7435" width="34" customWidth="1"/>
    <col min="7436" max="7436" width="10.140625" customWidth="1"/>
    <col min="7681" max="7681" width="5" customWidth="1"/>
    <col min="7682" max="7682" width="16.140625" customWidth="1"/>
    <col min="7683" max="7683" width="17" customWidth="1"/>
    <col min="7684" max="7684" width="17.85546875" customWidth="1"/>
    <col min="7685" max="7685" width="15.7109375" customWidth="1"/>
    <col min="7687" max="7687" width="10.42578125" customWidth="1"/>
    <col min="7688" max="7688" width="9.5703125" customWidth="1"/>
    <col min="7689" max="7689" width="13.85546875" customWidth="1"/>
    <col min="7690" max="7690" width="12.7109375" customWidth="1"/>
    <col min="7691" max="7691" width="34" customWidth="1"/>
    <col min="7692" max="7692" width="10.140625" customWidth="1"/>
    <col min="7937" max="7937" width="5" customWidth="1"/>
    <col min="7938" max="7938" width="16.140625" customWidth="1"/>
    <col min="7939" max="7939" width="17" customWidth="1"/>
    <col min="7940" max="7940" width="17.85546875" customWidth="1"/>
    <col min="7941" max="7941" width="15.7109375" customWidth="1"/>
    <col min="7943" max="7943" width="10.42578125" customWidth="1"/>
    <col min="7944" max="7944" width="9.5703125" customWidth="1"/>
    <col min="7945" max="7945" width="13.85546875" customWidth="1"/>
    <col min="7946" max="7946" width="12.7109375" customWidth="1"/>
    <col min="7947" max="7947" width="34" customWidth="1"/>
    <col min="7948" max="7948" width="10.140625" customWidth="1"/>
    <col min="8193" max="8193" width="5" customWidth="1"/>
    <col min="8194" max="8194" width="16.140625" customWidth="1"/>
    <col min="8195" max="8195" width="17" customWidth="1"/>
    <col min="8196" max="8196" width="17.85546875" customWidth="1"/>
    <col min="8197" max="8197" width="15.7109375" customWidth="1"/>
    <col min="8199" max="8199" width="10.42578125" customWidth="1"/>
    <col min="8200" max="8200" width="9.5703125" customWidth="1"/>
    <col min="8201" max="8201" width="13.85546875" customWidth="1"/>
    <col min="8202" max="8202" width="12.7109375" customWidth="1"/>
    <col min="8203" max="8203" width="34" customWidth="1"/>
    <col min="8204" max="8204" width="10.140625" customWidth="1"/>
    <col min="8449" max="8449" width="5" customWidth="1"/>
    <col min="8450" max="8450" width="16.140625" customWidth="1"/>
    <col min="8451" max="8451" width="17" customWidth="1"/>
    <col min="8452" max="8452" width="17.85546875" customWidth="1"/>
    <col min="8453" max="8453" width="15.7109375" customWidth="1"/>
    <col min="8455" max="8455" width="10.42578125" customWidth="1"/>
    <col min="8456" max="8456" width="9.5703125" customWidth="1"/>
    <col min="8457" max="8457" width="13.85546875" customWidth="1"/>
    <col min="8458" max="8458" width="12.7109375" customWidth="1"/>
    <col min="8459" max="8459" width="34" customWidth="1"/>
    <col min="8460" max="8460" width="10.140625" customWidth="1"/>
    <col min="8705" max="8705" width="5" customWidth="1"/>
    <col min="8706" max="8706" width="16.140625" customWidth="1"/>
    <col min="8707" max="8707" width="17" customWidth="1"/>
    <col min="8708" max="8708" width="17.85546875" customWidth="1"/>
    <col min="8709" max="8709" width="15.7109375" customWidth="1"/>
    <col min="8711" max="8711" width="10.42578125" customWidth="1"/>
    <col min="8712" max="8712" width="9.5703125" customWidth="1"/>
    <col min="8713" max="8713" width="13.85546875" customWidth="1"/>
    <col min="8714" max="8714" width="12.7109375" customWidth="1"/>
    <col min="8715" max="8715" width="34" customWidth="1"/>
    <col min="8716" max="8716" width="10.140625" customWidth="1"/>
    <col min="8961" max="8961" width="5" customWidth="1"/>
    <col min="8962" max="8962" width="16.140625" customWidth="1"/>
    <col min="8963" max="8963" width="17" customWidth="1"/>
    <col min="8964" max="8964" width="17.85546875" customWidth="1"/>
    <col min="8965" max="8965" width="15.7109375" customWidth="1"/>
    <col min="8967" max="8967" width="10.42578125" customWidth="1"/>
    <col min="8968" max="8968" width="9.5703125" customWidth="1"/>
    <col min="8969" max="8969" width="13.85546875" customWidth="1"/>
    <col min="8970" max="8970" width="12.7109375" customWidth="1"/>
    <col min="8971" max="8971" width="34" customWidth="1"/>
    <col min="8972" max="8972" width="10.140625" customWidth="1"/>
    <col min="9217" max="9217" width="5" customWidth="1"/>
    <col min="9218" max="9218" width="16.140625" customWidth="1"/>
    <col min="9219" max="9219" width="17" customWidth="1"/>
    <col min="9220" max="9220" width="17.85546875" customWidth="1"/>
    <col min="9221" max="9221" width="15.7109375" customWidth="1"/>
    <col min="9223" max="9223" width="10.42578125" customWidth="1"/>
    <col min="9224" max="9224" width="9.5703125" customWidth="1"/>
    <col min="9225" max="9225" width="13.85546875" customWidth="1"/>
    <col min="9226" max="9226" width="12.7109375" customWidth="1"/>
    <col min="9227" max="9227" width="34" customWidth="1"/>
    <col min="9228" max="9228" width="10.140625" customWidth="1"/>
    <col min="9473" max="9473" width="5" customWidth="1"/>
    <col min="9474" max="9474" width="16.140625" customWidth="1"/>
    <col min="9475" max="9475" width="17" customWidth="1"/>
    <col min="9476" max="9476" width="17.85546875" customWidth="1"/>
    <col min="9477" max="9477" width="15.7109375" customWidth="1"/>
    <col min="9479" max="9479" width="10.42578125" customWidth="1"/>
    <col min="9480" max="9480" width="9.5703125" customWidth="1"/>
    <col min="9481" max="9481" width="13.85546875" customWidth="1"/>
    <col min="9482" max="9482" width="12.7109375" customWidth="1"/>
    <col min="9483" max="9483" width="34" customWidth="1"/>
    <col min="9484" max="9484" width="10.140625" customWidth="1"/>
    <col min="9729" max="9729" width="5" customWidth="1"/>
    <col min="9730" max="9730" width="16.140625" customWidth="1"/>
    <col min="9731" max="9731" width="17" customWidth="1"/>
    <col min="9732" max="9732" width="17.85546875" customWidth="1"/>
    <col min="9733" max="9733" width="15.7109375" customWidth="1"/>
    <col min="9735" max="9735" width="10.42578125" customWidth="1"/>
    <col min="9736" max="9736" width="9.5703125" customWidth="1"/>
    <col min="9737" max="9737" width="13.85546875" customWidth="1"/>
    <col min="9738" max="9738" width="12.7109375" customWidth="1"/>
    <col min="9739" max="9739" width="34" customWidth="1"/>
    <col min="9740" max="9740" width="10.140625" customWidth="1"/>
    <col min="9985" max="9985" width="5" customWidth="1"/>
    <col min="9986" max="9986" width="16.140625" customWidth="1"/>
    <col min="9987" max="9987" width="17" customWidth="1"/>
    <col min="9988" max="9988" width="17.85546875" customWidth="1"/>
    <col min="9989" max="9989" width="15.7109375" customWidth="1"/>
    <col min="9991" max="9991" width="10.42578125" customWidth="1"/>
    <col min="9992" max="9992" width="9.5703125" customWidth="1"/>
    <col min="9993" max="9993" width="13.85546875" customWidth="1"/>
    <col min="9994" max="9994" width="12.7109375" customWidth="1"/>
    <col min="9995" max="9995" width="34" customWidth="1"/>
    <col min="9996" max="9996" width="10.140625" customWidth="1"/>
    <col min="10241" max="10241" width="5" customWidth="1"/>
    <col min="10242" max="10242" width="16.140625" customWidth="1"/>
    <col min="10243" max="10243" width="17" customWidth="1"/>
    <col min="10244" max="10244" width="17.85546875" customWidth="1"/>
    <col min="10245" max="10245" width="15.7109375" customWidth="1"/>
    <col min="10247" max="10247" width="10.42578125" customWidth="1"/>
    <col min="10248" max="10248" width="9.5703125" customWidth="1"/>
    <col min="10249" max="10249" width="13.85546875" customWidth="1"/>
    <col min="10250" max="10250" width="12.7109375" customWidth="1"/>
    <col min="10251" max="10251" width="34" customWidth="1"/>
    <col min="10252" max="10252" width="10.140625" customWidth="1"/>
    <col min="10497" max="10497" width="5" customWidth="1"/>
    <col min="10498" max="10498" width="16.140625" customWidth="1"/>
    <col min="10499" max="10499" width="17" customWidth="1"/>
    <col min="10500" max="10500" width="17.85546875" customWidth="1"/>
    <col min="10501" max="10501" width="15.7109375" customWidth="1"/>
    <col min="10503" max="10503" width="10.42578125" customWidth="1"/>
    <col min="10504" max="10504" width="9.5703125" customWidth="1"/>
    <col min="10505" max="10505" width="13.85546875" customWidth="1"/>
    <col min="10506" max="10506" width="12.7109375" customWidth="1"/>
    <col min="10507" max="10507" width="34" customWidth="1"/>
    <col min="10508" max="10508" width="10.140625" customWidth="1"/>
    <col min="10753" max="10753" width="5" customWidth="1"/>
    <col min="10754" max="10754" width="16.140625" customWidth="1"/>
    <col min="10755" max="10755" width="17" customWidth="1"/>
    <col min="10756" max="10756" width="17.85546875" customWidth="1"/>
    <col min="10757" max="10757" width="15.7109375" customWidth="1"/>
    <col min="10759" max="10759" width="10.42578125" customWidth="1"/>
    <col min="10760" max="10760" width="9.5703125" customWidth="1"/>
    <col min="10761" max="10761" width="13.85546875" customWidth="1"/>
    <col min="10762" max="10762" width="12.7109375" customWidth="1"/>
    <col min="10763" max="10763" width="34" customWidth="1"/>
    <col min="10764" max="10764" width="10.140625" customWidth="1"/>
    <col min="11009" max="11009" width="5" customWidth="1"/>
    <col min="11010" max="11010" width="16.140625" customWidth="1"/>
    <col min="11011" max="11011" width="17" customWidth="1"/>
    <col min="11012" max="11012" width="17.85546875" customWidth="1"/>
    <col min="11013" max="11013" width="15.7109375" customWidth="1"/>
    <col min="11015" max="11015" width="10.42578125" customWidth="1"/>
    <col min="11016" max="11016" width="9.5703125" customWidth="1"/>
    <col min="11017" max="11017" width="13.85546875" customWidth="1"/>
    <col min="11018" max="11018" width="12.7109375" customWidth="1"/>
    <col min="11019" max="11019" width="34" customWidth="1"/>
    <col min="11020" max="11020" width="10.140625" customWidth="1"/>
    <col min="11265" max="11265" width="5" customWidth="1"/>
    <col min="11266" max="11266" width="16.140625" customWidth="1"/>
    <col min="11267" max="11267" width="17" customWidth="1"/>
    <col min="11268" max="11268" width="17.85546875" customWidth="1"/>
    <col min="11269" max="11269" width="15.7109375" customWidth="1"/>
    <col min="11271" max="11271" width="10.42578125" customWidth="1"/>
    <col min="11272" max="11272" width="9.5703125" customWidth="1"/>
    <col min="11273" max="11273" width="13.85546875" customWidth="1"/>
    <col min="11274" max="11274" width="12.7109375" customWidth="1"/>
    <col min="11275" max="11275" width="34" customWidth="1"/>
    <col min="11276" max="11276" width="10.140625" customWidth="1"/>
    <col min="11521" max="11521" width="5" customWidth="1"/>
    <col min="11522" max="11522" width="16.140625" customWidth="1"/>
    <col min="11523" max="11523" width="17" customWidth="1"/>
    <col min="11524" max="11524" width="17.85546875" customWidth="1"/>
    <col min="11525" max="11525" width="15.7109375" customWidth="1"/>
    <col min="11527" max="11527" width="10.42578125" customWidth="1"/>
    <col min="11528" max="11528" width="9.5703125" customWidth="1"/>
    <col min="11529" max="11529" width="13.85546875" customWidth="1"/>
    <col min="11530" max="11530" width="12.7109375" customWidth="1"/>
    <col min="11531" max="11531" width="34" customWidth="1"/>
    <col min="11532" max="11532" width="10.140625" customWidth="1"/>
    <col min="11777" max="11777" width="5" customWidth="1"/>
    <col min="11778" max="11778" width="16.140625" customWidth="1"/>
    <col min="11779" max="11779" width="17" customWidth="1"/>
    <col min="11780" max="11780" width="17.85546875" customWidth="1"/>
    <col min="11781" max="11781" width="15.7109375" customWidth="1"/>
    <col min="11783" max="11783" width="10.42578125" customWidth="1"/>
    <col min="11784" max="11784" width="9.5703125" customWidth="1"/>
    <col min="11785" max="11785" width="13.85546875" customWidth="1"/>
    <col min="11786" max="11786" width="12.7109375" customWidth="1"/>
    <col min="11787" max="11787" width="34" customWidth="1"/>
    <col min="11788" max="11788" width="10.140625" customWidth="1"/>
    <col min="12033" max="12033" width="5" customWidth="1"/>
    <col min="12034" max="12034" width="16.140625" customWidth="1"/>
    <col min="12035" max="12035" width="17" customWidth="1"/>
    <col min="12036" max="12036" width="17.85546875" customWidth="1"/>
    <col min="12037" max="12037" width="15.7109375" customWidth="1"/>
    <col min="12039" max="12039" width="10.42578125" customWidth="1"/>
    <col min="12040" max="12040" width="9.5703125" customWidth="1"/>
    <col min="12041" max="12041" width="13.85546875" customWidth="1"/>
    <col min="12042" max="12042" width="12.7109375" customWidth="1"/>
    <col min="12043" max="12043" width="34" customWidth="1"/>
    <col min="12044" max="12044" width="10.140625" customWidth="1"/>
    <col min="12289" max="12289" width="5" customWidth="1"/>
    <col min="12290" max="12290" width="16.140625" customWidth="1"/>
    <col min="12291" max="12291" width="17" customWidth="1"/>
    <col min="12292" max="12292" width="17.85546875" customWidth="1"/>
    <col min="12293" max="12293" width="15.7109375" customWidth="1"/>
    <col min="12295" max="12295" width="10.42578125" customWidth="1"/>
    <col min="12296" max="12296" width="9.5703125" customWidth="1"/>
    <col min="12297" max="12297" width="13.85546875" customWidth="1"/>
    <col min="12298" max="12298" width="12.7109375" customWidth="1"/>
    <col min="12299" max="12299" width="34" customWidth="1"/>
    <col min="12300" max="12300" width="10.140625" customWidth="1"/>
    <col min="12545" max="12545" width="5" customWidth="1"/>
    <col min="12546" max="12546" width="16.140625" customWidth="1"/>
    <col min="12547" max="12547" width="17" customWidth="1"/>
    <col min="12548" max="12548" width="17.85546875" customWidth="1"/>
    <col min="12549" max="12549" width="15.7109375" customWidth="1"/>
    <col min="12551" max="12551" width="10.42578125" customWidth="1"/>
    <col min="12552" max="12552" width="9.5703125" customWidth="1"/>
    <col min="12553" max="12553" width="13.85546875" customWidth="1"/>
    <col min="12554" max="12554" width="12.7109375" customWidth="1"/>
    <col min="12555" max="12555" width="34" customWidth="1"/>
    <col min="12556" max="12556" width="10.140625" customWidth="1"/>
    <col min="12801" max="12801" width="5" customWidth="1"/>
    <col min="12802" max="12802" width="16.140625" customWidth="1"/>
    <col min="12803" max="12803" width="17" customWidth="1"/>
    <col min="12804" max="12804" width="17.85546875" customWidth="1"/>
    <col min="12805" max="12805" width="15.7109375" customWidth="1"/>
    <col min="12807" max="12807" width="10.42578125" customWidth="1"/>
    <col min="12808" max="12808" width="9.5703125" customWidth="1"/>
    <col min="12809" max="12809" width="13.85546875" customWidth="1"/>
    <col min="12810" max="12810" width="12.7109375" customWidth="1"/>
    <col min="12811" max="12811" width="34" customWidth="1"/>
    <col min="12812" max="12812" width="10.140625" customWidth="1"/>
    <col min="13057" max="13057" width="5" customWidth="1"/>
    <col min="13058" max="13058" width="16.140625" customWidth="1"/>
    <col min="13059" max="13059" width="17" customWidth="1"/>
    <col min="13060" max="13060" width="17.85546875" customWidth="1"/>
    <col min="13061" max="13061" width="15.7109375" customWidth="1"/>
    <col min="13063" max="13063" width="10.42578125" customWidth="1"/>
    <col min="13064" max="13064" width="9.5703125" customWidth="1"/>
    <col min="13065" max="13065" width="13.85546875" customWidth="1"/>
    <col min="13066" max="13066" width="12.7109375" customWidth="1"/>
    <col min="13067" max="13067" width="34" customWidth="1"/>
    <col min="13068" max="13068" width="10.140625" customWidth="1"/>
    <col min="13313" max="13313" width="5" customWidth="1"/>
    <col min="13314" max="13314" width="16.140625" customWidth="1"/>
    <col min="13315" max="13315" width="17" customWidth="1"/>
    <col min="13316" max="13316" width="17.85546875" customWidth="1"/>
    <col min="13317" max="13317" width="15.7109375" customWidth="1"/>
    <col min="13319" max="13319" width="10.42578125" customWidth="1"/>
    <col min="13320" max="13320" width="9.5703125" customWidth="1"/>
    <col min="13321" max="13321" width="13.85546875" customWidth="1"/>
    <col min="13322" max="13322" width="12.7109375" customWidth="1"/>
    <col min="13323" max="13323" width="34" customWidth="1"/>
    <col min="13324" max="13324" width="10.140625" customWidth="1"/>
    <col min="13569" max="13569" width="5" customWidth="1"/>
    <col min="13570" max="13570" width="16.140625" customWidth="1"/>
    <col min="13571" max="13571" width="17" customWidth="1"/>
    <col min="13572" max="13572" width="17.85546875" customWidth="1"/>
    <col min="13573" max="13573" width="15.7109375" customWidth="1"/>
    <col min="13575" max="13575" width="10.42578125" customWidth="1"/>
    <col min="13576" max="13576" width="9.5703125" customWidth="1"/>
    <col min="13577" max="13577" width="13.85546875" customWidth="1"/>
    <col min="13578" max="13578" width="12.7109375" customWidth="1"/>
    <col min="13579" max="13579" width="34" customWidth="1"/>
    <col min="13580" max="13580" width="10.140625" customWidth="1"/>
    <col min="13825" max="13825" width="5" customWidth="1"/>
    <col min="13826" max="13826" width="16.140625" customWidth="1"/>
    <col min="13827" max="13827" width="17" customWidth="1"/>
    <col min="13828" max="13828" width="17.85546875" customWidth="1"/>
    <col min="13829" max="13829" width="15.7109375" customWidth="1"/>
    <col min="13831" max="13831" width="10.42578125" customWidth="1"/>
    <col min="13832" max="13832" width="9.5703125" customWidth="1"/>
    <col min="13833" max="13833" width="13.85546875" customWidth="1"/>
    <col min="13834" max="13834" width="12.7109375" customWidth="1"/>
    <col min="13835" max="13835" width="34" customWidth="1"/>
    <col min="13836" max="13836" width="10.140625" customWidth="1"/>
    <col min="14081" max="14081" width="5" customWidth="1"/>
    <col min="14082" max="14082" width="16.140625" customWidth="1"/>
    <col min="14083" max="14083" width="17" customWidth="1"/>
    <col min="14084" max="14084" width="17.85546875" customWidth="1"/>
    <col min="14085" max="14085" width="15.7109375" customWidth="1"/>
    <col min="14087" max="14087" width="10.42578125" customWidth="1"/>
    <col min="14088" max="14088" width="9.5703125" customWidth="1"/>
    <col min="14089" max="14089" width="13.85546875" customWidth="1"/>
    <col min="14090" max="14090" width="12.7109375" customWidth="1"/>
    <col min="14091" max="14091" width="34" customWidth="1"/>
    <col min="14092" max="14092" width="10.140625" customWidth="1"/>
    <col min="14337" max="14337" width="5" customWidth="1"/>
    <col min="14338" max="14338" width="16.140625" customWidth="1"/>
    <col min="14339" max="14339" width="17" customWidth="1"/>
    <col min="14340" max="14340" width="17.85546875" customWidth="1"/>
    <col min="14341" max="14341" width="15.7109375" customWidth="1"/>
    <col min="14343" max="14343" width="10.42578125" customWidth="1"/>
    <col min="14344" max="14344" width="9.5703125" customWidth="1"/>
    <col min="14345" max="14345" width="13.85546875" customWidth="1"/>
    <col min="14346" max="14346" width="12.7109375" customWidth="1"/>
    <col min="14347" max="14347" width="34" customWidth="1"/>
    <col min="14348" max="14348" width="10.140625" customWidth="1"/>
    <col min="14593" max="14593" width="5" customWidth="1"/>
    <col min="14594" max="14594" width="16.140625" customWidth="1"/>
    <col min="14595" max="14595" width="17" customWidth="1"/>
    <col min="14596" max="14596" width="17.85546875" customWidth="1"/>
    <col min="14597" max="14597" width="15.7109375" customWidth="1"/>
    <col min="14599" max="14599" width="10.42578125" customWidth="1"/>
    <col min="14600" max="14600" width="9.5703125" customWidth="1"/>
    <col min="14601" max="14601" width="13.85546875" customWidth="1"/>
    <col min="14602" max="14602" width="12.7109375" customWidth="1"/>
    <col min="14603" max="14603" width="34" customWidth="1"/>
    <col min="14604" max="14604" width="10.140625" customWidth="1"/>
    <col min="14849" max="14849" width="5" customWidth="1"/>
    <col min="14850" max="14850" width="16.140625" customWidth="1"/>
    <col min="14851" max="14851" width="17" customWidth="1"/>
    <col min="14852" max="14852" width="17.85546875" customWidth="1"/>
    <col min="14853" max="14853" width="15.7109375" customWidth="1"/>
    <col min="14855" max="14855" width="10.42578125" customWidth="1"/>
    <col min="14856" max="14856" width="9.5703125" customWidth="1"/>
    <col min="14857" max="14857" width="13.85546875" customWidth="1"/>
    <col min="14858" max="14858" width="12.7109375" customWidth="1"/>
    <col min="14859" max="14859" width="34" customWidth="1"/>
    <col min="14860" max="14860" width="10.140625" customWidth="1"/>
    <col min="15105" max="15105" width="5" customWidth="1"/>
    <col min="15106" max="15106" width="16.140625" customWidth="1"/>
    <col min="15107" max="15107" width="17" customWidth="1"/>
    <col min="15108" max="15108" width="17.85546875" customWidth="1"/>
    <col min="15109" max="15109" width="15.7109375" customWidth="1"/>
    <col min="15111" max="15111" width="10.42578125" customWidth="1"/>
    <col min="15112" max="15112" width="9.5703125" customWidth="1"/>
    <col min="15113" max="15113" width="13.85546875" customWidth="1"/>
    <col min="15114" max="15114" width="12.7109375" customWidth="1"/>
    <col min="15115" max="15115" width="34" customWidth="1"/>
    <col min="15116" max="15116" width="10.140625" customWidth="1"/>
    <col min="15361" max="15361" width="5" customWidth="1"/>
    <col min="15362" max="15362" width="16.140625" customWidth="1"/>
    <col min="15363" max="15363" width="17" customWidth="1"/>
    <col min="15364" max="15364" width="17.85546875" customWidth="1"/>
    <col min="15365" max="15365" width="15.7109375" customWidth="1"/>
    <col min="15367" max="15367" width="10.42578125" customWidth="1"/>
    <col min="15368" max="15368" width="9.5703125" customWidth="1"/>
    <col min="15369" max="15369" width="13.85546875" customWidth="1"/>
    <col min="15370" max="15370" width="12.7109375" customWidth="1"/>
    <col min="15371" max="15371" width="34" customWidth="1"/>
    <col min="15372" max="15372" width="10.140625" customWidth="1"/>
    <col min="15617" max="15617" width="5" customWidth="1"/>
    <col min="15618" max="15618" width="16.140625" customWidth="1"/>
    <col min="15619" max="15619" width="17" customWidth="1"/>
    <col min="15620" max="15620" width="17.85546875" customWidth="1"/>
    <col min="15621" max="15621" width="15.7109375" customWidth="1"/>
    <col min="15623" max="15623" width="10.42578125" customWidth="1"/>
    <col min="15624" max="15624" width="9.5703125" customWidth="1"/>
    <col min="15625" max="15625" width="13.85546875" customWidth="1"/>
    <col min="15626" max="15626" width="12.7109375" customWidth="1"/>
    <col min="15627" max="15627" width="34" customWidth="1"/>
    <col min="15628" max="15628" width="10.140625" customWidth="1"/>
    <col min="15873" max="15873" width="5" customWidth="1"/>
    <col min="15874" max="15874" width="16.140625" customWidth="1"/>
    <col min="15875" max="15875" width="17" customWidth="1"/>
    <col min="15876" max="15876" width="17.85546875" customWidth="1"/>
    <col min="15877" max="15877" width="15.7109375" customWidth="1"/>
    <col min="15879" max="15879" width="10.42578125" customWidth="1"/>
    <col min="15880" max="15880" width="9.5703125" customWidth="1"/>
    <col min="15881" max="15881" width="13.85546875" customWidth="1"/>
    <col min="15882" max="15882" width="12.7109375" customWidth="1"/>
    <col min="15883" max="15883" width="34" customWidth="1"/>
    <col min="15884" max="15884" width="10.140625" customWidth="1"/>
    <col min="16129" max="16129" width="5" customWidth="1"/>
    <col min="16130" max="16130" width="16.140625" customWidth="1"/>
    <col min="16131" max="16131" width="17" customWidth="1"/>
    <col min="16132" max="16132" width="17.85546875" customWidth="1"/>
    <col min="16133" max="16133" width="15.7109375" customWidth="1"/>
    <col min="16135" max="16135" width="10.42578125" customWidth="1"/>
    <col min="16136" max="16136" width="9.5703125" customWidth="1"/>
    <col min="16137" max="16137" width="13.85546875" customWidth="1"/>
    <col min="16138" max="16138" width="12.7109375" customWidth="1"/>
    <col min="16139" max="16139" width="34" customWidth="1"/>
    <col min="16140" max="16140" width="10.140625" customWidth="1"/>
  </cols>
  <sheetData>
    <row r="1" spans="1:13" ht="39.75" customHeight="1" x14ac:dyDescent="0.25">
      <c r="A1" s="419" t="s">
        <v>226</v>
      </c>
      <c r="B1" s="419"/>
      <c r="C1" s="419"/>
      <c r="D1" s="419"/>
      <c r="E1" s="419"/>
      <c r="F1" s="419"/>
      <c r="G1" s="419"/>
      <c r="H1" s="419"/>
      <c r="I1" s="419"/>
      <c r="J1" s="419"/>
      <c r="K1" s="419"/>
      <c r="L1" s="419"/>
      <c r="M1" s="419"/>
    </row>
    <row r="2" spans="1:13" ht="75" customHeight="1" x14ac:dyDescent="0.25">
      <c r="A2" s="420" t="s">
        <v>185</v>
      </c>
      <c r="B2" s="420" t="s">
        <v>247</v>
      </c>
      <c r="C2" s="420" t="s">
        <v>225</v>
      </c>
      <c r="D2" s="420" t="s">
        <v>242</v>
      </c>
      <c r="E2" s="421" t="s">
        <v>228</v>
      </c>
      <c r="F2" s="422"/>
      <c r="G2" s="422"/>
      <c r="H2" s="423"/>
      <c r="I2" s="417" t="s">
        <v>234</v>
      </c>
      <c r="J2" s="417" t="s">
        <v>235</v>
      </c>
      <c r="K2" s="417" t="s">
        <v>236</v>
      </c>
      <c r="L2" s="417" t="s">
        <v>231</v>
      </c>
      <c r="M2" s="417" t="s">
        <v>232</v>
      </c>
    </row>
    <row r="3" spans="1:13" ht="25.5" x14ac:dyDescent="0.25">
      <c r="A3" s="420"/>
      <c r="B3" s="420"/>
      <c r="C3" s="420"/>
      <c r="D3" s="420"/>
      <c r="E3" s="117" t="s">
        <v>229</v>
      </c>
      <c r="F3" s="117" t="s">
        <v>227</v>
      </c>
      <c r="G3" s="118" t="s">
        <v>233</v>
      </c>
      <c r="H3" s="117" t="s">
        <v>230</v>
      </c>
      <c r="I3" s="418"/>
      <c r="J3" s="418"/>
      <c r="K3" s="418"/>
      <c r="L3" s="418"/>
      <c r="M3" s="418"/>
    </row>
    <row r="4" spans="1:13" ht="72.75" customHeight="1" x14ac:dyDescent="0.25">
      <c r="A4" s="119" t="s">
        <v>1106</v>
      </c>
      <c r="B4" s="119" t="s">
        <v>1107</v>
      </c>
      <c r="C4" s="120" t="s">
        <v>1108</v>
      </c>
      <c r="D4" s="120" t="s">
        <v>1109</v>
      </c>
      <c r="E4" s="119" t="s">
        <v>157</v>
      </c>
      <c r="F4" s="119" t="s">
        <v>1110</v>
      </c>
      <c r="G4" s="119" t="s">
        <v>1111</v>
      </c>
      <c r="H4" s="119" t="s">
        <v>1112</v>
      </c>
      <c r="I4" s="119" t="s">
        <v>1113</v>
      </c>
      <c r="J4" s="121" t="s">
        <v>1114</v>
      </c>
      <c r="K4" s="119" t="s">
        <v>1115</v>
      </c>
      <c r="L4" s="122">
        <v>14250</v>
      </c>
      <c r="M4" s="119"/>
    </row>
    <row r="5" spans="1:13" ht="161.25" customHeight="1" x14ac:dyDescent="0.25">
      <c r="A5" s="119" t="s">
        <v>1116</v>
      </c>
      <c r="B5" s="119" t="s">
        <v>1107</v>
      </c>
      <c r="C5" s="120" t="s">
        <v>1117</v>
      </c>
      <c r="D5" s="123" t="s">
        <v>1118</v>
      </c>
      <c r="E5" s="119" t="s">
        <v>157</v>
      </c>
      <c r="F5" s="119" t="s">
        <v>1119</v>
      </c>
      <c r="G5" s="119" t="s">
        <v>1120</v>
      </c>
      <c r="H5" s="119" t="s">
        <v>1121</v>
      </c>
      <c r="I5" s="119" t="s">
        <v>1113</v>
      </c>
      <c r="J5" s="119" t="s">
        <v>1122</v>
      </c>
      <c r="K5" s="119" t="s">
        <v>1123</v>
      </c>
      <c r="L5" s="122">
        <v>31680.19</v>
      </c>
      <c r="M5" s="119"/>
    </row>
    <row r="6" spans="1:13" ht="76.5" x14ac:dyDescent="0.25">
      <c r="A6" s="119" t="s">
        <v>1124</v>
      </c>
      <c r="B6" s="119" t="s">
        <v>1107</v>
      </c>
      <c r="C6" s="120" t="s">
        <v>1125</v>
      </c>
      <c r="D6" s="120" t="s">
        <v>1126</v>
      </c>
      <c r="E6" s="119" t="s">
        <v>157</v>
      </c>
      <c r="F6" s="119" t="s">
        <v>1110</v>
      </c>
      <c r="G6" s="119" t="s">
        <v>1127</v>
      </c>
      <c r="H6" s="119" t="s">
        <v>1128</v>
      </c>
      <c r="I6" s="119" t="s">
        <v>1113</v>
      </c>
      <c r="J6" s="119" t="s">
        <v>1114</v>
      </c>
      <c r="K6" s="119" t="s">
        <v>1129</v>
      </c>
      <c r="L6" s="122">
        <v>52250</v>
      </c>
      <c r="M6" s="119"/>
    </row>
    <row r="7" spans="1:13" ht="96.75" customHeight="1" x14ac:dyDescent="0.25">
      <c r="A7" s="119" t="s">
        <v>1130</v>
      </c>
      <c r="B7" s="119" t="s">
        <v>1107</v>
      </c>
      <c r="C7" s="119" t="s">
        <v>1131</v>
      </c>
      <c r="D7" s="119" t="s">
        <v>1132</v>
      </c>
      <c r="E7" s="119" t="s">
        <v>157</v>
      </c>
      <c r="F7" s="119" t="s">
        <v>1119</v>
      </c>
      <c r="G7" s="119" t="s">
        <v>1133</v>
      </c>
      <c r="H7" s="119" t="s">
        <v>1134</v>
      </c>
      <c r="I7" s="119" t="s">
        <v>1135</v>
      </c>
      <c r="J7" s="119" t="s">
        <v>1136</v>
      </c>
      <c r="K7" s="119" t="s">
        <v>1137</v>
      </c>
      <c r="L7" s="122">
        <v>26254.04</v>
      </c>
      <c r="M7" s="119"/>
    </row>
    <row r="8" spans="1:13" ht="63.75" customHeight="1" x14ac:dyDescent="0.25">
      <c r="A8" s="119" t="s">
        <v>1138</v>
      </c>
      <c r="B8" s="119" t="s">
        <v>1107</v>
      </c>
      <c r="C8" s="120" t="s">
        <v>1108</v>
      </c>
      <c r="D8" s="120" t="s">
        <v>1109</v>
      </c>
      <c r="E8" s="119" t="s">
        <v>157</v>
      </c>
      <c r="F8" s="119" t="s">
        <v>1110</v>
      </c>
      <c r="G8" s="119" t="s">
        <v>1111</v>
      </c>
      <c r="H8" s="119" t="s">
        <v>1112</v>
      </c>
      <c r="I8" s="119" t="s">
        <v>1135</v>
      </c>
      <c r="J8" s="121" t="s">
        <v>1139</v>
      </c>
      <c r="K8" s="119" t="s">
        <v>1115</v>
      </c>
      <c r="L8" s="122">
        <v>13585</v>
      </c>
      <c r="M8" s="119"/>
    </row>
    <row r="9" spans="1:13" ht="102" x14ac:dyDescent="0.25">
      <c r="A9" s="119" t="s">
        <v>1140</v>
      </c>
      <c r="B9" s="119" t="s">
        <v>1107</v>
      </c>
      <c r="C9" s="120" t="s">
        <v>1141</v>
      </c>
      <c r="D9" s="120" t="s">
        <v>1142</v>
      </c>
      <c r="E9" s="119" t="s">
        <v>157</v>
      </c>
      <c r="F9" s="119" t="s">
        <v>1143</v>
      </c>
      <c r="G9" s="119" t="s">
        <v>1144</v>
      </c>
      <c r="H9" s="119" t="s">
        <v>1145</v>
      </c>
      <c r="I9" s="119" t="s">
        <v>1146</v>
      </c>
      <c r="J9" s="119" t="s">
        <v>1147</v>
      </c>
      <c r="K9" s="119" t="s">
        <v>1148</v>
      </c>
      <c r="L9" s="124">
        <v>9217.9599999999991</v>
      </c>
      <c r="M9" s="119"/>
    </row>
    <row r="10" spans="1:13" ht="108.75" customHeight="1" thickBot="1" x14ac:dyDescent="0.3">
      <c r="A10" s="119" t="s">
        <v>1149</v>
      </c>
      <c r="B10" s="119" t="s">
        <v>1107</v>
      </c>
      <c r="C10" s="119" t="s">
        <v>1150</v>
      </c>
      <c r="D10" s="125" t="s">
        <v>1151</v>
      </c>
      <c r="E10" s="119" t="s">
        <v>157</v>
      </c>
      <c r="F10" s="119" t="s">
        <v>1110</v>
      </c>
      <c r="G10" s="119" t="s">
        <v>1111</v>
      </c>
      <c r="H10" s="119" t="s">
        <v>1152</v>
      </c>
      <c r="I10" s="119" t="s">
        <v>1153</v>
      </c>
      <c r="J10" s="119" t="s">
        <v>1135</v>
      </c>
      <c r="K10" s="119" t="s">
        <v>1154</v>
      </c>
      <c r="L10" s="126">
        <f>8499.97</f>
        <v>8499.9699999999993</v>
      </c>
      <c r="M10" s="119"/>
    </row>
    <row r="12" spans="1:13" x14ac:dyDescent="0.25">
      <c r="G12" s="127"/>
    </row>
  </sheetData>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N12"/>
  <sheetViews>
    <sheetView workbookViewId="0">
      <selection activeCell="M15" sqref="M15"/>
    </sheetView>
  </sheetViews>
  <sheetFormatPr defaultRowHeight="15" x14ac:dyDescent="0.25"/>
  <cols>
    <col min="12" max="13" width="26" customWidth="1"/>
    <col min="14" max="14" width="23.85546875" customWidth="1"/>
  </cols>
  <sheetData>
    <row r="1" spans="1:14" ht="15" customHeight="1" x14ac:dyDescent="0.25">
      <c r="A1" s="425" t="s">
        <v>1038</v>
      </c>
      <c r="B1" s="425"/>
      <c r="C1" s="425"/>
      <c r="D1" s="425"/>
      <c r="E1" s="425"/>
      <c r="F1" s="425"/>
      <c r="G1" s="425"/>
      <c r="H1" s="425"/>
      <c r="I1" s="425"/>
      <c r="J1" s="425"/>
      <c r="K1" s="425"/>
      <c r="L1" s="425"/>
      <c r="M1" s="425"/>
      <c r="N1" s="425"/>
    </row>
    <row r="2" spans="1:14" ht="46.5" customHeight="1" x14ac:dyDescent="0.25">
      <c r="A2" s="168" t="s">
        <v>185</v>
      </c>
      <c r="B2" s="168" t="s">
        <v>30</v>
      </c>
      <c r="C2" s="168" t="s">
        <v>32</v>
      </c>
      <c r="D2" s="168"/>
      <c r="E2" s="168" t="s">
        <v>8</v>
      </c>
      <c r="F2" s="168" t="s">
        <v>33</v>
      </c>
      <c r="G2" s="168"/>
      <c r="H2" s="168" t="s">
        <v>5</v>
      </c>
      <c r="I2" s="168"/>
      <c r="J2" s="168" t="s">
        <v>1037</v>
      </c>
      <c r="K2" s="168"/>
      <c r="L2" s="168" t="s">
        <v>1035</v>
      </c>
      <c r="M2" s="169" t="s">
        <v>1039</v>
      </c>
      <c r="N2" s="168" t="s">
        <v>1036</v>
      </c>
    </row>
    <row r="3" spans="1:14" ht="72.75" customHeight="1" x14ac:dyDescent="0.25">
      <c r="A3" s="168"/>
      <c r="B3" s="168"/>
      <c r="C3" s="168"/>
      <c r="D3" s="168"/>
      <c r="E3" s="168"/>
      <c r="F3" s="168"/>
      <c r="G3" s="168"/>
      <c r="H3" s="49" t="s">
        <v>34</v>
      </c>
      <c r="I3" s="49" t="s">
        <v>35</v>
      </c>
      <c r="J3" s="168"/>
      <c r="K3" s="168"/>
      <c r="L3" s="168"/>
      <c r="M3" s="424"/>
      <c r="N3" s="168"/>
    </row>
    <row r="4" spans="1:14" x14ac:dyDescent="0.25">
      <c r="A4" s="39"/>
      <c r="B4" s="4"/>
      <c r="C4" s="172"/>
      <c r="D4" s="172"/>
      <c r="E4" s="48"/>
      <c r="F4" s="172"/>
      <c r="G4" s="172"/>
      <c r="H4" s="6"/>
      <c r="I4" s="6"/>
      <c r="J4" s="404"/>
      <c r="K4" s="404"/>
      <c r="L4" s="39"/>
      <c r="M4" s="39"/>
      <c r="N4" s="39"/>
    </row>
    <row r="5" spans="1:14" x14ac:dyDescent="0.25">
      <c r="A5" s="39"/>
      <c r="B5" s="4"/>
      <c r="C5" s="172"/>
      <c r="D5" s="172"/>
      <c r="E5" s="46"/>
      <c r="F5" s="172"/>
      <c r="G5" s="172"/>
      <c r="H5" s="4"/>
      <c r="I5" s="4"/>
      <c r="J5" s="165"/>
      <c r="K5" s="165"/>
      <c r="L5" s="39"/>
      <c r="M5" s="39"/>
      <c r="N5" s="39"/>
    </row>
    <row r="6" spans="1:14" x14ac:dyDescent="0.25">
      <c r="A6" s="39"/>
      <c r="B6" s="4"/>
      <c r="C6" s="172"/>
      <c r="D6" s="172"/>
      <c r="E6" s="48"/>
      <c r="F6" s="172"/>
      <c r="G6" s="172"/>
      <c r="H6" s="4"/>
      <c r="I6" s="4"/>
      <c r="J6" s="165"/>
      <c r="K6" s="165"/>
      <c r="L6" s="39"/>
      <c r="M6" s="39"/>
      <c r="N6" s="39"/>
    </row>
    <row r="7" spans="1:14" x14ac:dyDescent="0.25">
      <c r="A7" s="39"/>
      <c r="B7" s="4"/>
      <c r="C7" s="172"/>
      <c r="D7" s="172"/>
      <c r="E7" s="48"/>
      <c r="F7" s="172"/>
      <c r="G7" s="172"/>
      <c r="H7" s="6"/>
      <c r="I7" s="6"/>
      <c r="J7" s="165"/>
      <c r="K7" s="165"/>
      <c r="L7" s="39"/>
      <c r="M7" s="39"/>
      <c r="N7" s="39"/>
    </row>
    <row r="8" spans="1:14" x14ac:dyDescent="0.25">
      <c r="A8" s="39"/>
      <c r="B8" s="4"/>
      <c r="C8" s="172"/>
      <c r="D8" s="172"/>
      <c r="E8" s="48"/>
      <c r="F8" s="172"/>
      <c r="G8" s="172"/>
      <c r="H8" s="4"/>
      <c r="I8" s="4"/>
      <c r="J8" s="165"/>
      <c r="K8" s="165"/>
      <c r="L8" s="39"/>
      <c r="M8" s="39"/>
      <c r="N8" s="39"/>
    </row>
    <row r="9" spans="1:14" x14ac:dyDescent="0.25">
      <c r="A9" s="39"/>
      <c r="B9" s="4"/>
      <c r="C9" s="172"/>
      <c r="D9" s="172"/>
      <c r="E9" s="48"/>
      <c r="F9" s="172"/>
      <c r="G9" s="172"/>
      <c r="H9" s="4"/>
      <c r="I9" s="4"/>
      <c r="J9" s="165"/>
      <c r="K9" s="165"/>
      <c r="L9" s="39"/>
      <c r="M9" s="39"/>
      <c r="N9" s="39"/>
    </row>
    <row r="10" spans="1:14" x14ac:dyDescent="0.25">
      <c r="A10" s="50"/>
      <c r="B10" s="51"/>
      <c r="C10" s="426"/>
      <c r="D10" s="426"/>
      <c r="E10" s="52"/>
      <c r="F10" s="426"/>
      <c r="G10" s="426"/>
      <c r="H10" s="51"/>
      <c r="I10" s="51"/>
      <c r="J10" s="427"/>
      <c r="K10" s="427"/>
      <c r="L10" s="50"/>
      <c r="M10" s="50"/>
      <c r="N10" s="50"/>
    </row>
    <row r="11" spans="1:14" x14ac:dyDescent="0.25">
      <c r="A11" s="53"/>
      <c r="B11" s="53"/>
      <c r="C11" s="53"/>
      <c r="D11" s="53"/>
      <c r="E11" s="53"/>
      <c r="F11" s="53"/>
      <c r="G11" s="53"/>
      <c r="H11" s="53"/>
      <c r="I11" s="53"/>
      <c r="J11" s="53"/>
      <c r="K11" s="53"/>
      <c r="L11" s="53"/>
      <c r="M11" s="53"/>
      <c r="N11" s="53"/>
    </row>
    <row r="12" spans="1:14" x14ac:dyDescent="0.25">
      <c r="A12" s="53"/>
      <c r="B12" s="53"/>
      <c r="C12" s="53"/>
      <c r="D12" s="53"/>
      <c r="E12" s="53"/>
      <c r="F12" s="53"/>
      <c r="G12" s="53"/>
      <c r="H12" s="53"/>
      <c r="I12" s="53"/>
      <c r="J12" s="53"/>
      <c r="K12" s="53"/>
      <c r="L12" s="53"/>
      <c r="M12" s="53"/>
      <c r="N12" s="53"/>
    </row>
  </sheetData>
  <mergeCells count="32">
    <mergeCell ref="A2:A3"/>
    <mergeCell ref="A1:N1"/>
    <mergeCell ref="C10:D10"/>
    <mergeCell ref="F10:G10"/>
    <mergeCell ref="J10:K10"/>
    <mergeCell ref="L2:L3"/>
    <mergeCell ref="N2:N3"/>
    <mergeCell ref="C8:D8"/>
    <mergeCell ref="F8:G8"/>
    <mergeCell ref="J8:K8"/>
    <mergeCell ref="C9:D9"/>
    <mergeCell ref="F9:G9"/>
    <mergeCell ref="J9:K9"/>
    <mergeCell ref="C6:D6"/>
    <mergeCell ref="F6:G6"/>
    <mergeCell ref="J6:K6"/>
    <mergeCell ref="C7:D7"/>
    <mergeCell ref="F7:G7"/>
    <mergeCell ref="J7:K7"/>
    <mergeCell ref="C4:D4"/>
    <mergeCell ref="F4:G4"/>
    <mergeCell ref="J4:K4"/>
    <mergeCell ref="C5:D5"/>
    <mergeCell ref="F5:G5"/>
    <mergeCell ref="J5:K5"/>
    <mergeCell ref="J2:K3"/>
    <mergeCell ref="M2:M3"/>
    <mergeCell ref="B2:B3"/>
    <mergeCell ref="C2:D3"/>
    <mergeCell ref="E2:E3"/>
    <mergeCell ref="F2:G3"/>
    <mergeCell ref="H2:I2"/>
  </mergeCells>
  <dataValidations count="2">
    <dataValidation type="list" allowBlank="1" showInputMessage="1" showErrorMessage="1" prompt="wybierz narzędzie PP" sqref="E4:E10">
      <formula1>skroty_PP</formula1>
    </dataValidation>
    <dataValidation type="list" allowBlank="1" showInputMessage="1" showErrorMessage="1" prompt="wybierz PI" sqref="B4:B10">
      <formula1>skroty_PI</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15</vt:i4>
      </vt:variant>
    </vt:vector>
  </HeadingPairs>
  <TitlesOfParts>
    <vt:vector size="22" baseType="lpstr">
      <vt:lpstr>Informacje ogólne</vt:lpstr>
      <vt:lpstr>ergonomia RPOWZ.6.K.7</vt:lpstr>
      <vt:lpstr>Kryteria RPOWZ.6.K.7</vt:lpstr>
      <vt:lpstr>Projekt pozakonkursowy</vt:lpstr>
      <vt:lpstr>Planowane działania</vt:lpstr>
      <vt:lpstr>ZAŁ. 1 </vt:lpstr>
      <vt:lpstr>Zał.2 Dotychczas uzgodnione </vt:lpstr>
      <vt:lpstr>'Kryteria RPOWZ.6.K.7'!_GoBack</vt:lpstr>
      <vt:lpstr>CT</vt:lpstr>
      <vt:lpstr>narzedzia_PP_cale</vt:lpstr>
      <vt:lpstr>NAZWAPOWIATU</vt:lpstr>
      <vt:lpstr>'Informacje ogólne'!Obszar_wydruku</vt:lpstr>
      <vt:lpstr>'Planowane działania'!Obszar_wydruku</vt:lpstr>
      <vt:lpstr>'Projekt pozakonkursowy'!Obszar_wydruku</vt:lpstr>
      <vt:lpstr>'ZAŁ. 1 '!Obszar_wydruku</vt:lpstr>
      <vt:lpstr>PI</vt:lpstr>
      <vt:lpstr>Programy</vt:lpstr>
      <vt:lpstr>skroty_PI</vt:lpstr>
      <vt:lpstr>skroty_PP</vt:lpstr>
      <vt:lpstr>TERYTPOWIAT</vt:lpstr>
      <vt:lpstr>terytPowiaty</vt:lpstr>
      <vt:lpstr>terytwojewodztwo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Michał Szkutnik</cp:lastModifiedBy>
  <cp:lastPrinted>2022-01-12T12:17:45Z</cp:lastPrinted>
  <dcterms:created xsi:type="dcterms:W3CDTF">2016-03-29T09:23:06Z</dcterms:created>
  <dcterms:modified xsi:type="dcterms:W3CDTF">2022-01-28T07:46:53Z</dcterms:modified>
</cp:coreProperties>
</file>